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5" i="1" l="1"/>
  <c r="D5" i="1"/>
  <c r="C5" i="1"/>
  <c r="B5" i="1"/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<sst xmlns="http://schemas.openxmlformats.org/spreadsheetml/2006/main" count="21" uniqueCount="13">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</sst>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55;&#1086;&#1090;&#1088;&#1077;&#1073;&#1080;&#1090;&#1077;&#1083;&#1080;%203%20&#1080;%204%20&#1062;&#1050;/4%20&#1062;&#1050;/14%20&#1057;&#1050;&#1046;&#1044;/&#1040;&#1082;&#1090;&#1099;-&#1087;&#1086;&#1089;&#1090;&#1072;&#1074;&#1086;&#1082;/&#1092;&#1077;&#1074;&#1088;&#1072;&#1083;&#1100;/&#1040;&#1050;&#1058;%20&#1063;&#1069;%20&#1092;&#1077;&#1074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"/>
    </sheetNames>
    <sheetDataSet>
      <sheetData sheetId="0">
        <row r="34">
          <cell r="K34">
            <v>758575</v>
          </cell>
          <cell r="L34">
            <v>33223</v>
          </cell>
          <cell r="M34">
            <v>55422</v>
          </cell>
          <cell r="N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2" sqref="E12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44593</v>
      </c>
      <c r="B5" s="3">
        <f>[1]АКТ!$N$34</f>
        <v>0</v>
      </c>
      <c r="C5" s="3">
        <f>[1]АКТ!K34</f>
        <v>758575</v>
      </c>
      <c r="D5" s="3">
        <f>[1]АКТ!L34</f>
        <v>33223</v>
      </c>
      <c r="E5" s="3">
        <f>[1]АКТ!M34</f>
        <v>55422</v>
      </c>
      <c r="F5" s="5">
        <f>B5+C5+D5+E5</f>
        <v>847220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44593</v>
      </c>
      <c r="B7" s="3">
        <v>457247</v>
      </c>
      <c r="C7" s="3">
        <v>0</v>
      </c>
      <c r="D7" s="3">
        <v>280513</v>
      </c>
      <c r="E7" s="3">
        <v>1890433</v>
      </c>
      <c r="F7" s="5">
        <f>B7+C7+D7+E7</f>
        <v>2628193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44593</v>
      </c>
      <c r="B9" s="3">
        <v>132624472.00000001</v>
      </c>
      <c r="C9" s="3">
        <v>33375369.999999996</v>
      </c>
      <c r="D9" s="3">
        <v>6951586</v>
      </c>
      <c r="E9" s="3">
        <v>31634037</v>
      </c>
      <c r="F9" s="5">
        <f>B9+C9+D9+E9</f>
        <v>204585465</v>
      </c>
    </row>
    <row r="10" spans="1:8" ht="15.75" x14ac:dyDescent="0.25">
      <c r="F10" s="5">
        <f>F5+F9+F7</f>
        <v>208060878</v>
      </c>
    </row>
    <row r="13" spans="1:8" x14ac:dyDescent="0.2">
      <c r="F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2022-06-16T13:06:33Z</dcterms:modified>
</cp:coreProperties>
</file>