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855" windowHeight="3780"/>
  </bookViews>
  <sheets>
    <sheet name="Лист1" sheetId="2" r:id="rId1"/>
  </sheets>
  <definedNames>
    <definedName name="_Toc443052706" localSheetId="0">Лист1!$A$2</definedName>
  </definedNames>
  <calcPr calcId="191029"/>
</workbook>
</file>

<file path=xl/calcChain.xml><?xml version="1.0" encoding="utf-8"?>
<calcChain xmlns="http://schemas.openxmlformats.org/spreadsheetml/2006/main">
  <c r="I156" i="2" l="1"/>
  <c r="I9" i="2"/>
  <c r="I10" i="2"/>
  <c r="I13" i="2"/>
  <c r="I14" i="2"/>
  <c r="I17" i="2"/>
  <c r="I18" i="2"/>
  <c r="I21" i="2"/>
  <c r="I22" i="2"/>
  <c r="I25" i="2"/>
  <c r="I26" i="2"/>
  <c r="I29" i="2"/>
  <c r="I30" i="2"/>
  <c r="I33" i="2"/>
  <c r="I34" i="2"/>
  <c r="I37" i="2"/>
  <c r="I38" i="2"/>
  <c r="I41" i="2"/>
  <c r="I42" i="2"/>
  <c r="I45" i="2"/>
  <c r="I46" i="2"/>
  <c r="I49" i="2"/>
  <c r="I50" i="2"/>
  <c r="I53" i="2"/>
  <c r="I54" i="2"/>
  <c r="I57" i="2"/>
  <c r="I58" i="2"/>
  <c r="I61" i="2"/>
  <c r="I62" i="2"/>
  <c r="I65" i="2"/>
  <c r="I66" i="2"/>
  <c r="I69" i="2"/>
  <c r="I70" i="2"/>
  <c r="I73" i="2"/>
  <c r="I74" i="2"/>
  <c r="I77" i="2"/>
  <c r="I78" i="2"/>
  <c r="I81" i="2"/>
  <c r="I82" i="2"/>
  <c r="I85" i="2"/>
  <c r="I86" i="2"/>
  <c r="I89" i="2"/>
  <c r="I90" i="2"/>
  <c r="I93" i="2"/>
  <c r="I94" i="2"/>
  <c r="I97" i="2"/>
  <c r="I98" i="2"/>
  <c r="I101" i="2"/>
  <c r="I102" i="2"/>
  <c r="I105" i="2"/>
  <c r="I106" i="2"/>
  <c r="I109" i="2"/>
  <c r="I110" i="2"/>
  <c r="I113" i="2"/>
  <c r="I114" i="2"/>
  <c r="I117" i="2"/>
  <c r="I118" i="2"/>
  <c r="I121" i="2"/>
  <c r="I122" i="2"/>
  <c r="I125" i="2"/>
  <c r="I126" i="2"/>
  <c r="I129" i="2"/>
  <c r="I130" i="2"/>
  <c r="I133" i="2"/>
  <c r="I134" i="2"/>
  <c r="I137" i="2"/>
  <c r="I138" i="2"/>
  <c r="I141" i="2"/>
  <c r="I142" i="2"/>
  <c r="I145" i="2"/>
  <c r="I146" i="2"/>
  <c r="I149" i="2"/>
  <c r="I150" i="2"/>
  <c r="I153" i="2"/>
  <c r="I154" i="2"/>
  <c r="H14" i="2"/>
  <c r="H15" i="2"/>
  <c r="I15" i="2" s="1"/>
  <c r="H16" i="2"/>
  <c r="I16" i="2" s="1"/>
  <c r="H17" i="2"/>
  <c r="H18" i="2"/>
  <c r="H19" i="2"/>
  <c r="I19" i="2" s="1"/>
  <c r="H20" i="2"/>
  <c r="I20" i="2" s="1"/>
  <c r="H21" i="2"/>
  <c r="H22" i="2"/>
  <c r="H23" i="2"/>
  <c r="I23" i="2" s="1"/>
  <c r="H24" i="2"/>
  <c r="I24" i="2" s="1"/>
  <c r="H25" i="2"/>
  <c r="H26" i="2"/>
  <c r="H27" i="2"/>
  <c r="I27" i="2" s="1"/>
  <c r="H28" i="2"/>
  <c r="I28" i="2" s="1"/>
  <c r="H29" i="2"/>
  <c r="H30" i="2"/>
  <c r="H31" i="2"/>
  <c r="I31" i="2" s="1"/>
  <c r="H32" i="2"/>
  <c r="I32" i="2" s="1"/>
  <c r="H33" i="2"/>
  <c r="H34" i="2"/>
  <c r="H35" i="2"/>
  <c r="I35" i="2" s="1"/>
  <c r="H36" i="2"/>
  <c r="I36" i="2" s="1"/>
  <c r="H37" i="2"/>
  <c r="H38" i="2"/>
  <c r="H39" i="2"/>
  <c r="I39" i="2" s="1"/>
  <c r="H40" i="2"/>
  <c r="I40" i="2" s="1"/>
  <c r="H41" i="2"/>
  <c r="H42" i="2"/>
  <c r="H43" i="2"/>
  <c r="I43" i="2" s="1"/>
  <c r="H44" i="2"/>
  <c r="I44" i="2" s="1"/>
  <c r="H45" i="2"/>
  <c r="H46" i="2"/>
  <c r="H47" i="2"/>
  <c r="I47" i="2" s="1"/>
  <c r="H48" i="2"/>
  <c r="I48" i="2" s="1"/>
  <c r="H49" i="2"/>
  <c r="H50" i="2"/>
  <c r="H51" i="2"/>
  <c r="I51" i="2" s="1"/>
  <c r="H52" i="2"/>
  <c r="I52" i="2" s="1"/>
  <c r="H53" i="2"/>
  <c r="H54" i="2"/>
  <c r="H55" i="2"/>
  <c r="I55" i="2" s="1"/>
  <c r="H56" i="2"/>
  <c r="I56" i="2" s="1"/>
  <c r="H57" i="2"/>
  <c r="H58" i="2"/>
  <c r="H59" i="2"/>
  <c r="I59" i="2" s="1"/>
  <c r="H60" i="2"/>
  <c r="I60" i="2" s="1"/>
  <c r="H61" i="2"/>
  <c r="H62" i="2"/>
  <c r="H63" i="2"/>
  <c r="I63" i="2" s="1"/>
  <c r="H64" i="2"/>
  <c r="I64" i="2" s="1"/>
  <c r="H65" i="2"/>
  <c r="H66" i="2"/>
  <c r="H67" i="2"/>
  <c r="I67" i="2" s="1"/>
  <c r="H68" i="2"/>
  <c r="I68" i="2" s="1"/>
  <c r="H69" i="2"/>
  <c r="H70" i="2"/>
  <c r="H71" i="2"/>
  <c r="I71" i="2" s="1"/>
  <c r="H72" i="2"/>
  <c r="I72" i="2" s="1"/>
  <c r="H73" i="2"/>
  <c r="H74" i="2"/>
  <c r="H75" i="2"/>
  <c r="I75" i="2" s="1"/>
  <c r="H76" i="2"/>
  <c r="I76" i="2" s="1"/>
  <c r="H77" i="2"/>
  <c r="H78" i="2"/>
  <c r="H79" i="2"/>
  <c r="I79" i="2" s="1"/>
  <c r="H80" i="2"/>
  <c r="I80" i="2" s="1"/>
  <c r="H81" i="2"/>
  <c r="H82" i="2"/>
  <c r="H83" i="2"/>
  <c r="I83" i="2" s="1"/>
  <c r="H84" i="2"/>
  <c r="I84" i="2" s="1"/>
  <c r="H85" i="2"/>
  <c r="H86" i="2"/>
  <c r="H87" i="2"/>
  <c r="I87" i="2" s="1"/>
  <c r="H88" i="2"/>
  <c r="I88" i="2" s="1"/>
  <c r="H89" i="2"/>
  <c r="H90" i="2"/>
  <c r="H91" i="2"/>
  <c r="I91" i="2" s="1"/>
  <c r="H92" i="2"/>
  <c r="I92" i="2" s="1"/>
  <c r="H93" i="2"/>
  <c r="H94" i="2"/>
  <c r="H95" i="2"/>
  <c r="I95" i="2" s="1"/>
  <c r="H96" i="2"/>
  <c r="I96" i="2" s="1"/>
  <c r="H97" i="2"/>
  <c r="H98" i="2"/>
  <c r="H99" i="2"/>
  <c r="I99" i="2" s="1"/>
  <c r="H100" i="2"/>
  <c r="I100" i="2" s="1"/>
  <c r="H101" i="2"/>
  <c r="H102" i="2"/>
  <c r="H103" i="2"/>
  <c r="I103" i="2" s="1"/>
  <c r="H104" i="2"/>
  <c r="I104" i="2" s="1"/>
  <c r="H105" i="2"/>
  <c r="H106" i="2"/>
  <c r="H107" i="2"/>
  <c r="I107" i="2" s="1"/>
  <c r="H108" i="2"/>
  <c r="I108" i="2" s="1"/>
  <c r="H109" i="2"/>
  <c r="H110" i="2"/>
  <c r="H111" i="2"/>
  <c r="I111" i="2" s="1"/>
  <c r="H112" i="2"/>
  <c r="I112" i="2" s="1"/>
  <c r="H113" i="2"/>
  <c r="H114" i="2"/>
  <c r="H115" i="2"/>
  <c r="I115" i="2" s="1"/>
  <c r="H116" i="2"/>
  <c r="I116" i="2" s="1"/>
  <c r="H117" i="2"/>
  <c r="H118" i="2"/>
  <c r="H119" i="2"/>
  <c r="I119" i="2" s="1"/>
  <c r="H120" i="2"/>
  <c r="I120" i="2" s="1"/>
  <c r="H121" i="2"/>
  <c r="H122" i="2"/>
  <c r="H123" i="2"/>
  <c r="I123" i="2" s="1"/>
  <c r="H124" i="2"/>
  <c r="I124" i="2" s="1"/>
  <c r="H125" i="2"/>
  <c r="H126" i="2"/>
  <c r="H127" i="2"/>
  <c r="I127" i="2" s="1"/>
  <c r="H128" i="2"/>
  <c r="I128" i="2" s="1"/>
  <c r="H129" i="2"/>
  <c r="H130" i="2"/>
  <c r="H131" i="2"/>
  <c r="I131" i="2" s="1"/>
  <c r="H132" i="2"/>
  <c r="I132" i="2" s="1"/>
  <c r="H133" i="2"/>
  <c r="H134" i="2"/>
  <c r="H135" i="2"/>
  <c r="I135" i="2" s="1"/>
  <c r="H136" i="2"/>
  <c r="I136" i="2" s="1"/>
  <c r="H137" i="2"/>
  <c r="H138" i="2"/>
  <c r="H139" i="2"/>
  <c r="I139" i="2" s="1"/>
  <c r="H140" i="2"/>
  <c r="I140" i="2" s="1"/>
  <c r="H141" i="2"/>
  <c r="H142" i="2"/>
  <c r="H143" i="2"/>
  <c r="I143" i="2" s="1"/>
  <c r="H144" i="2"/>
  <c r="I144" i="2" s="1"/>
  <c r="H145" i="2"/>
  <c r="H146" i="2"/>
  <c r="H147" i="2"/>
  <c r="I147" i="2" s="1"/>
  <c r="H148" i="2"/>
  <c r="I148" i="2" s="1"/>
  <c r="H149" i="2"/>
  <c r="H150" i="2"/>
  <c r="H151" i="2"/>
  <c r="I151" i="2" s="1"/>
  <c r="H152" i="2"/>
  <c r="I152" i="2" s="1"/>
  <c r="H153" i="2"/>
  <c r="H154" i="2"/>
  <c r="H155" i="2"/>
  <c r="I155" i="2" s="1"/>
  <c r="H7" i="2"/>
  <c r="I7" i="2" s="1"/>
  <c r="H8" i="2"/>
  <c r="I8" i="2" s="1"/>
  <c r="H9" i="2"/>
  <c r="H10" i="2"/>
  <c r="H11" i="2"/>
  <c r="I11" i="2" s="1"/>
  <c r="H12" i="2"/>
  <c r="I12" i="2" s="1"/>
  <c r="H13" i="2"/>
</calcChain>
</file>

<file path=xl/sharedStrings.xml><?xml version="1.0" encoding="utf-8"?>
<sst xmlns="http://schemas.openxmlformats.org/spreadsheetml/2006/main" count="316" uniqueCount="163">
  <si>
    <t>№ п/п</t>
  </si>
  <si>
    <t>Наименование каждой единицы товара, работы, услуги</t>
  </si>
  <si>
    <t>Ед.изм.</t>
  </si>
  <si>
    <t>Кол-во в ед.изм.</t>
  </si>
  <si>
    <t>Информация о рыночных ценах за ед. изм., руб. с НДС</t>
  </si>
  <si>
    <t xml:space="preserve"> Средняя арифметическая цена за ед.изм. с НДС, руб.</t>
  </si>
  <si>
    <t>Общая стоимость, руб. с НДС</t>
  </si>
  <si>
    <t>ИТОГО</t>
  </si>
  <si>
    <t>х</t>
  </si>
  <si>
    <t>РАСЧЕТ НМЦ МЕТОДОМ АНАЛИЗА РЫНКА</t>
  </si>
  <si>
    <t>Коммерческое предложение №1</t>
  </si>
  <si>
    <t>Коммерческое предложение №2</t>
  </si>
  <si>
    <t>Коммерческое предложение №3</t>
  </si>
  <si>
    <t xml:space="preserve">SINTEC EURO G11 (S11) 10л. ЗЕЛЕНЫЙ  АНТИФРИЗ. </t>
  </si>
  <si>
    <t>SINTEC LUX G12 (S12) 1л. КРАСНЫЙ АНТИФРИЗ.</t>
  </si>
  <si>
    <t xml:space="preserve">SINTEC LUX G12 (S12) 20л. КРАСНЫЙ  АНТИФРИЗ.      </t>
  </si>
  <si>
    <t xml:space="preserve">SINTEC LUX G12 (S12) 10л. КРАСНЫЙ  АНТИФРИЗ.      </t>
  </si>
  <si>
    <t>SINTEC UNIVERSAL G11 (S11), 5л СИНИЙ  АНТИФРИЗ.</t>
  </si>
  <si>
    <t>SINTEC ТОСОЛ  ОЖ-40 1л.</t>
  </si>
  <si>
    <t>SINTEC ТОСОЛ  ОЖ-40 10л.</t>
  </si>
  <si>
    <t xml:space="preserve">SINTEC SUPER DOT-4 950г. Тормозная жидкость. </t>
  </si>
  <si>
    <t>JB GERMAN OIL AGRAR SUPER TC-W 2-Т, 1л.</t>
  </si>
  <si>
    <t>JB GERMAN OIL FARMER SUPER SAE 30 4Т, 1л.</t>
  </si>
  <si>
    <t>JB GERMAN OIL GRAND PRIX FORMULA 500 SAE 10W-40, 1л.</t>
  </si>
  <si>
    <t xml:space="preserve">JB GERMAN OIL GRAND PRIX PLUS SAE 10W-60 4-х тактное, 1л. </t>
  </si>
  <si>
    <t>JB GERMAN OIL SCOOTER YOUNG POWER 1л.</t>
  </si>
  <si>
    <t xml:space="preserve">JB GERMAN OIL SCOOTER YOUNG POWER SAE 10W-40 4T, 1л. </t>
  </si>
  <si>
    <t>JB GERMAN OIL SUPER CROSS GRAND PRIX (1:100) 2-Т СИНТ, 1л.</t>
  </si>
  <si>
    <t>SibOil Масло верет. И-20, 10л.</t>
  </si>
  <si>
    <t>SibOil Масло верет. И-20, 5л.</t>
  </si>
  <si>
    <t>SibOil Масло верет. И-40, 10л.</t>
  </si>
  <si>
    <t>SibOil Масло верет. И-40, 5л.</t>
  </si>
  <si>
    <t>ВОЛГА-ОЙЛ И-20, 1л.</t>
  </si>
  <si>
    <t>ВОЛГА-ОЙЛ И-20, 10л.</t>
  </si>
  <si>
    <t>ВОЛГА-ОЙЛ И-20, 5л.</t>
  </si>
  <si>
    <t>ВОЛГА-ОЙЛ И-40, 10л.</t>
  </si>
  <si>
    <t>ВОЛГА-ОЙЛ И-40, 5л.</t>
  </si>
  <si>
    <t xml:space="preserve">SibOil  МГЕ-46В, 216,5л. Для гидрообъемных передач </t>
  </si>
  <si>
    <t>SibOil ВМГЗ, 10л. Гидравлическое масло</t>
  </si>
  <si>
    <t xml:space="preserve">SibOil Гидромасло марки А, 10л. </t>
  </si>
  <si>
    <t xml:space="preserve">SibOil МГЕ-46В, 10л. Для гидрообъемных передач </t>
  </si>
  <si>
    <t>SINTEC Hydraulic HVLP 46, 200л. Гидравлическое масло</t>
  </si>
  <si>
    <t>SINTEC Hydraulic HVLP 46, 20 л. Гидравл. масло</t>
  </si>
  <si>
    <t>ВОЛГА-ОЙЛ Гидромасло марки А, 1л.</t>
  </si>
  <si>
    <t>ВОЛГА-ОЙЛ Гидромасло марки Р, 1л.</t>
  </si>
  <si>
    <t xml:space="preserve">Castrol GTX ULTRACLEAN 10W-40, 1л. </t>
  </si>
  <si>
    <t>Castrol GTX ULTRACLEAN 10W-40, 4л.</t>
  </si>
  <si>
    <t>Castrol Magnatec SAE 5W30, 1л.</t>
  </si>
  <si>
    <t xml:space="preserve">Castrol Magnatec SAE 5W30, 4л. </t>
  </si>
  <si>
    <t xml:space="preserve">Castrol Magnatec 5w40, 1л. </t>
  </si>
  <si>
    <t xml:space="preserve">Castrol Magnatec 5w40, 4л. </t>
  </si>
  <si>
    <t>Castrol Magnatec Diesel 10W40 B4, 1л.</t>
  </si>
  <si>
    <t xml:space="preserve">Castrol Magnatec Diesel 10W40 B4, 4л. п/синт. </t>
  </si>
  <si>
    <t xml:space="preserve">Castrol Magnatec Diesel 10W40 B4, 60л. </t>
  </si>
  <si>
    <t>Castrol Magnatec Diesel SAE 5W-40 DPF, 1л.</t>
  </si>
  <si>
    <t>Castrol Magnatec Diesel SAE 5W-40 DPF, 208л.</t>
  </si>
  <si>
    <t>Castrol Magnatec Diesel SAE 5W-40 DPF, 4л.</t>
  </si>
  <si>
    <t>Castrol Magnatec Diesel SAE 5W-40 DPF, 60л.</t>
  </si>
  <si>
    <t>HYUNDAI TURBO SYN GASOLINE OIL SAE 5W-30 SM/GF-4, 1л.</t>
  </si>
  <si>
    <t>HYUNDAI TURBO SYN GASOLINE OIL SAE 5W-30 SM/GF-4, 4л.</t>
  </si>
  <si>
    <t>JB GERMAN OIL Power F2 LL SAE 10W-40, 5л.</t>
  </si>
  <si>
    <t xml:space="preserve">JB GERMAN OIL Power F2 LL SAE 10W-40, 1л. </t>
  </si>
  <si>
    <t>LIQUI-MOLY Molygen 5w-40 SN/CF. A3/B4, 1л</t>
  </si>
  <si>
    <t>LIQUI-MOLY Molygen 5w-40 SN/CF. A3/B4, 4л.</t>
  </si>
  <si>
    <t>LIQUI-MOLY Molygen NG 10W40, 1л.</t>
  </si>
  <si>
    <t>LIQUI-MOLY Molygen NG 10W40, 4л.</t>
  </si>
  <si>
    <t>SINTEC EURO SAE 15W-40, 200л.</t>
  </si>
  <si>
    <t>SINTEC EURO SAE 15W-40, 4л.</t>
  </si>
  <si>
    <t>SINTEC EURO SAE 20W-50, 200л.</t>
  </si>
  <si>
    <t>SINTEC EURO SAE 20W-50, 4л.</t>
  </si>
  <si>
    <t>SINTEC ЛЮКС  10W-40  API SL/CF, 1л.</t>
  </si>
  <si>
    <t>SINTEC ЛЮКС  10W-40  API SL/CF, 200л.</t>
  </si>
  <si>
    <t>SINTEC ЛЮКС  10W-40  API SL/CF, 5л.</t>
  </si>
  <si>
    <t>SINTEC ЛЮКС  5W-40  API SL/CF, 4л.</t>
  </si>
  <si>
    <t>SINTEC ЛЮКС  5W-40  API SL/CF, 5л.</t>
  </si>
  <si>
    <t>SINTEC ЛЮКС  5W-40 API SL/CF, 1л.</t>
  </si>
  <si>
    <t>SINTEC ПЛАТИНУМ API SN  5W-40, 4л.</t>
  </si>
  <si>
    <t>SINTEC СТАНДАРТ  10W-40, 200л.</t>
  </si>
  <si>
    <t>SINTEC СТАНДАРТ  10W-40, 1л.</t>
  </si>
  <si>
    <t>SINTEC СУПЕР  10W-40, 216л.</t>
  </si>
  <si>
    <t>SINTEC СУПЕР  10W-40, 1л.</t>
  </si>
  <si>
    <t>SINTEC СУПЕР  10W-40, 4л.</t>
  </si>
  <si>
    <t>SINTEC СУПЕР  10W-40, 5л.</t>
  </si>
  <si>
    <t>JB GERMAN OIL Lightrun 2000 S  SAE 10W-40, 208л.</t>
  </si>
  <si>
    <t>JB GERMAN OIL Lightrun 2000 S  SAE 10W-40, 20л.</t>
  </si>
  <si>
    <t>JB GERMAN OIL Lightrun 2000 S  SAE 10W-40, 60л.</t>
  </si>
  <si>
    <t>JB GERMAN OIL TURBO 3000D TRUCK SPEED 15W-40, 208л.</t>
  </si>
  <si>
    <t>JB GERMAN OIL TURBO 3000D TRUCK SPEED 15W-40, 20л.</t>
  </si>
  <si>
    <t>JB GERMAN OIL TURBO 3000D TRUCK SPEED 15W-40, 5л.</t>
  </si>
  <si>
    <t>JB GERMAN OIL TURBO 3000D TRUCK SPEED 15W-40, 60л.</t>
  </si>
  <si>
    <t>Mobil  Delvac MX  15W-40, 208л.</t>
  </si>
  <si>
    <t>Mobil  Delvac MX  15W-40, 20л.</t>
  </si>
  <si>
    <t>Mobil  Delvac MX  15W-40, 4л.</t>
  </si>
  <si>
    <t>Mobil  Delvac MX EXTRA  10W-40, 208л.</t>
  </si>
  <si>
    <t>Mobil  Delvac MX EXTRA  10W-40, 20л.</t>
  </si>
  <si>
    <t>Mobil  Delvac MX EXTRA  10W-40, 4л.</t>
  </si>
  <si>
    <t>Mobil  Delvac Super 1400  15W-40, 208л.</t>
  </si>
  <si>
    <t>Mobil  Delvac Super 1400  15W-40, 20л.</t>
  </si>
  <si>
    <t>SINTEC DIESEL CF-4/CF/SJ SAE 10W-40, 200л.</t>
  </si>
  <si>
    <t>SINTEC DIESEL CF-4/CF/SJ SAE 10W-40, 30л.</t>
  </si>
  <si>
    <t>SINTEC DIESEL CF-4/CF/SJ SAE 15W-40, 200л.</t>
  </si>
  <si>
    <t>SINTEC DIESEL CF-4/CF/SJ SAE 15W-40, 5л.</t>
  </si>
  <si>
    <t>SINTEC DIESEL CF-4/CF/SJ SAE 15W-40, 30л.</t>
  </si>
  <si>
    <t>SINTEC DIESEL CF-4/CF/SJ SAE 20W-50, 200л.</t>
  </si>
  <si>
    <t>SINTEC DIESEL CF-4/CF/SJ SAE 20W-50, 30л.</t>
  </si>
  <si>
    <t>SINTEC DIESEL CF-4/CF/SJ SAE 20W-50, 5л.</t>
  </si>
  <si>
    <t>SINTEC TRUCK SAE 15w40 API CI-4/SL, 200л.</t>
  </si>
  <si>
    <t>SINTEC TRUCK SAE 15w40 API CI-4/SL, 20л.</t>
  </si>
  <si>
    <t>SINTEC TRUCK SAE 15w40 API CI-4/SL, 5л.</t>
  </si>
  <si>
    <t>SINTEC TURBO DIESEL SAE 10w40  API CF-4/SJ, 200л.</t>
  </si>
  <si>
    <t>SINTEC TURBO DIESEL SAE 10w40  API CF-4/SJ, 5л.</t>
  </si>
  <si>
    <t>SINTEC TURBO DIESEL SAE 10w40  API CF-4/SJ, 20л.</t>
  </si>
  <si>
    <t>SINTEC Дизель М-10Г2к API CC, 200л.</t>
  </si>
  <si>
    <t>SINTEC Дизель М-10Г2к API CC, 10л.</t>
  </si>
  <si>
    <t>SINTEC Дизель М-10Г2к API CC, 5л.</t>
  </si>
  <si>
    <t>SINTEC Дизель М-10Г2к API CC, 30л.</t>
  </si>
  <si>
    <t>SINTEC Турбо Дизель М-10ДМ, 200л.</t>
  </si>
  <si>
    <t>SINTEC Турбо Дизель М-10ДМ API CD, 10л.</t>
  </si>
  <si>
    <t>SINTEC Турбо Дизель М-10ДМ API CD, 5л.</t>
  </si>
  <si>
    <t>SINTEC Турбо Дизель М-10ДМ API CD, 30л.</t>
  </si>
  <si>
    <t>SibOil Масло трансмиссионное ТМ5-18 (ТАД-17), 10л.</t>
  </si>
  <si>
    <t>SibOil Масло трансмиссионное ТМ5-18 (ТАД-17), 1л.</t>
  </si>
  <si>
    <t>SibOil Масло трансмиссионное ТМ5-18 (ТАД-17), 3л.</t>
  </si>
  <si>
    <t>SibOil Масло трансмиссионное ТМ5-18 (ТАД-17) 5л</t>
  </si>
  <si>
    <t>SibOil Масло трансмиссионное ТЭП-15В (Нигрол), 10л.</t>
  </si>
  <si>
    <t>SibOil Масло трансмиссионное ТЭП-15В (Нигрол), 1л.</t>
  </si>
  <si>
    <t>SibOil Масло трансмиссионное ТЭП-15В (Нигрол), 3л.</t>
  </si>
  <si>
    <t>SibOil Масло трансмиссионное ТЭП-15В (Нигрол), 5л.</t>
  </si>
  <si>
    <t>ВОЛГА-ОЙЛ ТАД-17, 1л.</t>
  </si>
  <si>
    <t>ВОЛГА-ОЙЛ ТАД-17, 10л.</t>
  </si>
  <si>
    <t>ВОЛГА-ОЙЛ ТАД-17, 3л.</t>
  </si>
  <si>
    <t>ВОЛГА-ОЙЛ ТЭП-15 (Нигрол), 1л.</t>
  </si>
  <si>
    <t>ВОЛГА-ОЙЛ ТЭП-15 (Нигрол), 10л.</t>
  </si>
  <si>
    <t>ВОЛГА-ОЙЛ ТЭП-15 (Нигрол), 5л.</t>
  </si>
  <si>
    <t>ВОЛГА-ОЙЛ ТЭП-15 (Нигрол), 3л.</t>
  </si>
  <si>
    <t>SINTEC ATF II Dextron, 1л.</t>
  </si>
  <si>
    <t>SINTEC ATF II Dextron, 20л.</t>
  </si>
  <si>
    <t>SINTEC ATF II Dextron, 4л.</t>
  </si>
  <si>
    <t>SINTEC ATF III Dextron, 1л. КРАСНЫЙ, ГИДРАВ, ТРАНС.</t>
  </si>
  <si>
    <t>SINTEC ATF III Dextron, 20л. КРАСНЫЙ, ГИДРАВ, ТРАНС.</t>
  </si>
  <si>
    <t>SINTEC ATF III Dextron, 4л. КРАСНЫЙ, ГИДРАВ, ТРАНС.</t>
  </si>
  <si>
    <t>SINTEC ТМ-4-12 (GL-4) SAE 80w-85 API, 1л.</t>
  </si>
  <si>
    <t>SINTEC ТМ-4-12 (GL-4) SAE 80w-85 API, 4л.</t>
  </si>
  <si>
    <t>SINTEC ТМ-5-18 (GL-5) SAE 80w-90, 20л.</t>
  </si>
  <si>
    <t>SINTEC ТМ-5-18 (GL-5) SAE 80w-90, 1л.</t>
  </si>
  <si>
    <t>SINTEC ТМ-5-18 (GL-5) SAE 80w-90, 200л.</t>
  </si>
  <si>
    <t>SINTEC ТМ-5-18 (GL-5) SAE 80w-90, 4л.</t>
  </si>
  <si>
    <t>SINTEC ТСП-15К, 10л.</t>
  </si>
  <si>
    <t>SINTEC ТСП-15К, 200л.</t>
  </si>
  <si>
    <t>SINTEC ТЭП-15, 200л.</t>
  </si>
  <si>
    <t xml:space="preserve">SINTEC ADBLUE Жидкость для системы SCR, 20л. </t>
  </si>
  <si>
    <t>SINTEC ЛИТОЛ-24, 18кг.</t>
  </si>
  <si>
    <t>SINTEC ЛИТОЛ-24, 2,5кг.</t>
  </si>
  <si>
    <t>SINTEC ЛИТОЛ-24, 800гр.</t>
  </si>
  <si>
    <t>SINTEC ЛИТОЛ-24, 9,5кг.</t>
  </si>
  <si>
    <t>SINTEC смазка №158, 400гр.</t>
  </si>
  <si>
    <t>SINTEC смазка №158, 800гр.</t>
  </si>
  <si>
    <t>SINTEC смазка Графитная УСсА, 800гр.</t>
  </si>
  <si>
    <t>SINTEC Солидол,18кг.</t>
  </si>
  <si>
    <t>SINTEC Солидол, 800гр.</t>
  </si>
  <si>
    <t>SINTEC Шрус-4, 800мл.</t>
  </si>
  <si>
    <t>SINTEC АРКТИКА -20 С стеклоосыватель, 4л.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</si>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</sst>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4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/>
    <xf numFmtId="4" fontId="2" fillId="0" borderId="4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6"/>
  <sheetViews>
    <sheetView tabSelected="1" topLeftCell="A120" zoomScaleNormal="100" workbookViewId="0">
      <selection activeCell="B155" sqref="B155"/>
    </sheetView>
  </sheetViews>
  <sheetFormatPr defaultRowHeight="15" x14ac:dyDescent="0.25"/>
  <cols>
    <col min="1" max="1" width="6.140625" style="2" customWidth="1"/>
    <col min="2" max="2" width="51.42578125" style="2" customWidth="1"/>
    <col min="3" max="3" width="7.28515625" style="2" customWidth="1"/>
    <col min="4" max="4" width="9" style="2"/>
    <col min="5" max="6" width="21.42578125" style="4" customWidth="1"/>
    <col min="7" max="7" width="23.5703125" style="4" customWidth="1"/>
    <col min="8" max="8" width="17.28515625" style="3" customWidth="1"/>
    <col min="9" max="9" width="30.42578125" style="4" customWidth="1"/>
  </cols>
  <sheetData>
    <row r="2" spans="1:14" x14ac:dyDescent="0.25">
      <c r="A2" s="21" t="s">
        <v>9</v>
      </c>
      <c r="B2" s="21"/>
      <c r="C2" s="21"/>
      <c r="D2" s="21"/>
      <c r="E2" s="21"/>
      <c r="F2" s="21"/>
      <c r="G2" s="21"/>
      <c r="H2" s="21"/>
      <c r="I2" s="21"/>
    </row>
    <row r="3" spans="1:14" ht="15.75" thickBot="1" x14ac:dyDescent="0.3">
      <c r="A3" s="14"/>
    </row>
    <row r="4" spans="1:14" ht="82.5" customHeight="1" x14ac:dyDescent="0.25">
      <c r="A4" s="23" t="s">
        <v>0</v>
      </c>
      <c r="B4" s="23" t="s">
        <v>1</v>
      </c>
      <c r="C4" s="23" t="s">
        <v>2</v>
      </c>
      <c r="D4" s="23" t="s">
        <v>3</v>
      </c>
      <c r="E4" s="22" t="s">
        <v>4</v>
      </c>
      <c r="F4" s="22"/>
      <c r="G4" s="22"/>
      <c r="H4" s="22" t="s">
        <v>5</v>
      </c>
      <c r="I4" s="22" t="s">
        <v>6</v>
      </c>
    </row>
    <row r="5" spans="1:14" ht="25.5" x14ac:dyDescent="0.25">
      <c r="A5" s="24"/>
      <c r="B5" s="24"/>
      <c r="C5" s="24"/>
      <c r="D5" s="24"/>
      <c r="E5" s="15" t="s">
        <v>10</v>
      </c>
      <c r="F5" s="15" t="s">
        <v>11</v>
      </c>
      <c r="G5" s="15" t="s">
        <v>12</v>
      </c>
      <c r="H5" s="25"/>
      <c r="I5" s="25"/>
    </row>
    <row r="6" spans="1:14" x14ac:dyDescent="0.25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14" x14ac:dyDescent="0.25">
      <c r="A7" s="5">
        <v>1</v>
      </c>
      <c r="B7" s="6" t="s">
        <v>13</v>
      </c>
      <c r="C7" s="12" t="s">
        <v>162</v>
      </c>
      <c r="D7" s="12">
        <v>10</v>
      </c>
      <c r="E7" s="7">
        <v>1400</v>
      </c>
      <c r="F7" s="7">
        <v>1395</v>
      </c>
      <c r="G7" s="7">
        <v>1375</v>
      </c>
      <c r="H7" s="15">
        <f t="shared" ref="H7:H68" si="0">(E7+F7+G7)/3</f>
        <v>1390</v>
      </c>
      <c r="I7" s="15">
        <f t="shared" ref="I7:I68" si="1">H7*D7</f>
        <v>13900</v>
      </c>
    </row>
    <row r="8" spans="1:14" x14ac:dyDescent="0.25">
      <c r="A8" s="5">
        <v>2</v>
      </c>
      <c r="B8" s="6" t="s">
        <v>14</v>
      </c>
      <c r="C8" s="12" t="s">
        <v>162</v>
      </c>
      <c r="D8" s="12">
        <v>10</v>
      </c>
      <c r="E8" s="7">
        <v>210</v>
      </c>
      <c r="F8" s="7">
        <v>219</v>
      </c>
      <c r="G8" s="7">
        <v>210</v>
      </c>
      <c r="H8" s="15">
        <f t="shared" si="0"/>
        <v>213</v>
      </c>
      <c r="I8" s="15">
        <f t="shared" si="1"/>
        <v>2130</v>
      </c>
    </row>
    <row r="9" spans="1:14" x14ac:dyDescent="0.25">
      <c r="A9" s="5">
        <v>3</v>
      </c>
      <c r="B9" s="6" t="s">
        <v>15</v>
      </c>
      <c r="C9" s="12" t="s">
        <v>162</v>
      </c>
      <c r="D9" s="12">
        <v>10</v>
      </c>
      <c r="E9" s="7">
        <v>3050</v>
      </c>
      <c r="F9" s="7">
        <v>3010</v>
      </c>
      <c r="G9" s="7">
        <v>2970.0000000000005</v>
      </c>
      <c r="H9" s="15">
        <f t="shared" si="0"/>
        <v>3010</v>
      </c>
      <c r="I9" s="15">
        <f t="shared" si="1"/>
        <v>30100</v>
      </c>
    </row>
    <row r="10" spans="1:14" ht="15.75" x14ac:dyDescent="0.25">
      <c r="A10" s="8">
        <v>4</v>
      </c>
      <c r="B10" s="6" t="s">
        <v>16</v>
      </c>
      <c r="C10" s="12" t="s">
        <v>162</v>
      </c>
      <c r="D10" s="12">
        <v>10</v>
      </c>
      <c r="E10" s="7">
        <v>1770</v>
      </c>
      <c r="F10" s="7">
        <v>1860</v>
      </c>
      <c r="G10" s="7">
        <v>1830</v>
      </c>
      <c r="H10" s="15">
        <f t="shared" si="0"/>
        <v>1820</v>
      </c>
      <c r="I10" s="15">
        <f t="shared" si="1"/>
        <v>18200</v>
      </c>
      <c r="N10" s="1"/>
    </row>
    <row r="11" spans="1:14" x14ac:dyDescent="0.25">
      <c r="A11" s="5">
        <v>5</v>
      </c>
      <c r="B11" s="6" t="s">
        <v>17</v>
      </c>
      <c r="C11" s="12" t="s">
        <v>162</v>
      </c>
      <c r="D11" s="12">
        <v>10</v>
      </c>
      <c r="E11" s="7">
        <v>670</v>
      </c>
      <c r="F11" s="7">
        <v>690</v>
      </c>
      <c r="G11" s="7">
        <v>680</v>
      </c>
      <c r="H11" s="15">
        <f t="shared" si="0"/>
        <v>680</v>
      </c>
      <c r="I11" s="15">
        <f t="shared" si="1"/>
        <v>6800</v>
      </c>
    </row>
    <row r="12" spans="1:14" x14ac:dyDescent="0.25">
      <c r="A12" s="5">
        <v>6</v>
      </c>
      <c r="B12" s="6" t="s">
        <v>18</v>
      </c>
      <c r="C12" s="12" t="s">
        <v>162</v>
      </c>
      <c r="D12" s="12">
        <v>10</v>
      </c>
      <c r="E12" s="7">
        <v>135</v>
      </c>
      <c r="F12" s="7">
        <v>125</v>
      </c>
      <c r="G12" s="7">
        <v>133</v>
      </c>
      <c r="H12" s="15">
        <f t="shared" si="0"/>
        <v>131</v>
      </c>
      <c r="I12" s="15">
        <f t="shared" si="1"/>
        <v>1310</v>
      </c>
    </row>
    <row r="13" spans="1:14" x14ac:dyDescent="0.25">
      <c r="A13" s="9">
        <v>7</v>
      </c>
      <c r="B13" s="6" t="s">
        <v>19</v>
      </c>
      <c r="C13" s="12" t="s">
        <v>162</v>
      </c>
      <c r="D13" s="12">
        <v>10</v>
      </c>
      <c r="E13" s="7">
        <v>1200</v>
      </c>
      <c r="F13" s="7">
        <v>1170</v>
      </c>
      <c r="G13" s="7">
        <v>1230</v>
      </c>
      <c r="H13" s="15">
        <f t="shared" si="0"/>
        <v>1200</v>
      </c>
      <c r="I13" s="15">
        <f t="shared" si="1"/>
        <v>12000</v>
      </c>
    </row>
    <row r="14" spans="1:14" x14ac:dyDescent="0.25">
      <c r="A14" s="6">
        <v>8</v>
      </c>
      <c r="B14" s="6" t="s">
        <v>20</v>
      </c>
      <c r="C14" s="12" t="s">
        <v>162</v>
      </c>
      <c r="D14" s="12">
        <v>10</v>
      </c>
      <c r="E14" s="7">
        <v>280</v>
      </c>
      <c r="F14" s="7">
        <v>278</v>
      </c>
      <c r="G14" s="7">
        <v>279</v>
      </c>
      <c r="H14" s="15">
        <f t="shared" si="0"/>
        <v>279</v>
      </c>
      <c r="I14" s="15">
        <f t="shared" si="1"/>
        <v>2790</v>
      </c>
    </row>
    <row r="15" spans="1:14" x14ac:dyDescent="0.25">
      <c r="A15" s="6">
        <v>9</v>
      </c>
      <c r="B15" s="6" t="s">
        <v>21</v>
      </c>
      <c r="C15" s="12" t="s">
        <v>162</v>
      </c>
      <c r="D15" s="12">
        <v>10</v>
      </c>
      <c r="E15" s="7">
        <v>300</v>
      </c>
      <c r="F15" s="7">
        <v>301</v>
      </c>
      <c r="G15" s="7">
        <v>320</v>
      </c>
      <c r="H15" s="15">
        <f t="shared" si="0"/>
        <v>307</v>
      </c>
      <c r="I15" s="15">
        <f t="shared" si="1"/>
        <v>3070</v>
      </c>
    </row>
    <row r="16" spans="1:14" x14ac:dyDescent="0.25">
      <c r="A16" s="6">
        <v>10</v>
      </c>
      <c r="B16" s="6" t="s">
        <v>22</v>
      </c>
      <c r="C16" s="12" t="s">
        <v>162</v>
      </c>
      <c r="D16" s="12">
        <v>10</v>
      </c>
      <c r="E16" s="7">
        <v>680</v>
      </c>
      <c r="F16" s="7">
        <v>680</v>
      </c>
      <c r="G16" s="7">
        <v>689</v>
      </c>
      <c r="H16" s="15">
        <f t="shared" si="0"/>
        <v>683</v>
      </c>
      <c r="I16" s="15">
        <f t="shared" si="1"/>
        <v>6830</v>
      </c>
    </row>
    <row r="17" spans="1:9" x14ac:dyDescent="0.25">
      <c r="A17" s="6">
        <v>11</v>
      </c>
      <c r="B17" s="6" t="s">
        <v>23</v>
      </c>
      <c r="C17" s="12" t="s">
        <v>162</v>
      </c>
      <c r="D17" s="12">
        <v>10</v>
      </c>
      <c r="E17" s="7">
        <v>860</v>
      </c>
      <c r="F17" s="7">
        <v>858</v>
      </c>
      <c r="G17" s="7">
        <v>847.00000000000011</v>
      </c>
      <c r="H17" s="15">
        <f t="shared" si="0"/>
        <v>855</v>
      </c>
      <c r="I17" s="15">
        <f t="shared" si="1"/>
        <v>8550</v>
      </c>
    </row>
    <row r="18" spans="1:9" x14ac:dyDescent="0.25">
      <c r="A18" s="6">
        <v>12</v>
      </c>
      <c r="B18" s="6" t="s">
        <v>24</v>
      </c>
      <c r="C18" s="12" t="s">
        <v>162</v>
      </c>
      <c r="D18" s="12">
        <v>10</v>
      </c>
      <c r="E18" s="7">
        <v>1160</v>
      </c>
      <c r="F18" s="7">
        <v>1158</v>
      </c>
      <c r="G18" s="7">
        <v>1144</v>
      </c>
      <c r="H18" s="15">
        <f t="shared" si="0"/>
        <v>1154</v>
      </c>
      <c r="I18" s="15">
        <f t="shared" si="1"/>
        <v>11540</v>
      </c>
    </row>
    <row r="19" spans="1:9" x14ac:dyDescent="0.25">
      <c r="A19" s="6">
        <v>13</v>
      </c>
      <c r="B19" s="6" t="s">
        <v>25</v>
      </c>
      <c r="C19" s="12" t="s">
        <v>162</v>
      </c>
      <c r="D19" s="12">
        <v>10</v>
      </c>
      <c r="E19" s="7">
        <v>840</v>
      </c>
      <c r="F19" s="7">
        <v>836</v>
      </c>
      <c r="G19" s="7">
        <v>826</v>
      </c>
      <c r="H19" s="15">
        <f t="shared" si="0"/>
        <v>834</v>
      </c>
      <c r="I19" s="15">
        <f t="shared" si="1"/>
        <v>8340</v>
      </c>
    </row>
    <row r="20" spans="1:9" x14ac:dyDescent="0.25">
      <c r="A20" s="6">
        <v>14</v>
      </c>
      <c r="B20" s="6" t="s">
        <v>26</v>
      </c>
      <c r="C20" s="12" t="s">
        <v>162</v>
      </c>
      <c r="D20" s="12">
        <v>10</v>
      </c>
      <c r="E20" s="7">
        <v>900</v>
      </c>
      <c r="F20" s="7">
        <v>903</v>
      </c>
      <c r="G20" s="7">
        <v>933</v>
      </c>
      <c r="H20" s="15">
        <f t="shared" si="0"/>
        <v>912</v>
      </c>
      <c r="I20" s="15">
        <f t="shared" si="1"/>
        <v>9120</v>
      </c>
    </row>
    <row r="21" spans="1:9" x14ac:dyDescent="0.25">
      <c r="A21" s="6">
        <v>15</v>
      </c>
      <c r="B21" s="6" t="s">
        <v>27</v>
      </c>
      <c r="C21" s="12" t="s">
        <v>162</v>
      </c>
      <c r="D21" s="12">
        <v>10</v>
      </c>
      <c r="E21" s="7">
        <v>1108</v>
      </c>
      <c r="F21" s="7">
        <v>1103</v>
      </c>
      <c r="G21" s="7">
        <v>1200</v>
      </c>
      <c r="H21" s="15">
        <f t="shared" si="0"/>
        <v>1137</v>
      </c>
      <c r="I21" s="15">
        <f t="shared" si="1"/>
        <v>11370</v>
      </c>
    </row>
    <row r="22" spans="1:9" x14ac:dyDescent="0.25">
      <c r="A22" s="6">
        <v>16</v>
      </c>
      <c r="B22" s="6" t="s">
        <v>28</v>
      </c>
      <c r="C22" s="12" t="s">
        <v>162</v>
      </c>
      <c r="D22" s="12">
        <v>10</v>
      </c>
      <c r="E22" s="7">
        <v>2040</v>
      </c>
      <c r="F22" s="7">
        <v>2040</v>
      </c>
      <c r="G22" s="7">
        <v>2010</v>
      </c>
      <c r="H22" s="15">
        <f t="shared" si="0"/>
        <v>2030</v>
      </c>
      <c r="I22" s="15">
        <f t="shared" si="1"/>
        <v>20300</v>
      </c>
    </row>
    <row r="23" spans="1:9" x14ac:dyDescent="0.25">
      <c r="A23" s="6">
        <v>17</v>
      </c>
      <c r="B23" s="6" t="s">
        <v>29</v>
      </c>
      <c r="C23" s="12" t="s">
        <v>162</v>
      </c>
      <c r="D23" s="12">
        <v>10</v>
      </c>
      <c r="E23" s="7">
        <v>1024</v>
      </c>
      <c r="F23" s="7">
        <v>1020</v>
      </c>
      <c r="G23" s="7">
        <v>1052</v>
      </c>
      <c r="H23" s="15">
        <f t="shared" si="0"/>
        <v>1032</v>
      </c>
      <c r="I23" s="15">
        <f t="shared" si="1"/>
        <v>10320</v>
      </c>
    </row>
    <row r="24" spans="1:9" x14ac:dyDescent="0.25">
      <c r="A24" s="6">
        <v>18</v>
      </c>
      <c r="B24" s="6" t="s">
        <v>30</v>
      </c>
      <c r="C24" s="12" t="s">
        <v>162</v>
      </c>
      <c r="D24" s="12">
        <v>10</v>
      </c>
      <c r="E24" s="7">
        <v>2177</v>
      </c>
      <c r="F24" s="7">
        <v>2167</v>
      </c>
      <c r="G24" s="7">
        <v>2130</v>
      </c>
      <c r="H24" s="15">
        <f t="shared" si="0"/>
        <v>2158</v>
      </c>
      <c r="I24" s="15">
        <f t="shared" si="1"/>
        <v>21580</v>
      </c>
    </row>
    <row r="25" spans="1:9" x14ac:dyDescent="0.25">
      <c r="A25" s="6">
        <v>19</v>
      </c>
      <c r="B25" s="6" t="s">
        <v>31</v>
      </c>
      <c r="C25" s="12" t="s">
        <v>162</v>
      </c>
      <c r="D25" s="12">
        <v>10</v>
      </c>
      <c r="E25" s="7">
        <v>1024</v>
      </c>
      <c r="F25" s="7">
        <v>1020</v>
      </c>
      <c r="G25" s="7">
        <v>1052</v>
      </c>
      <c r="H25" s="15">
        <f t="shared" si="0"/>
        <v>1032</v>
      </c>
      <c r="I25" s="15">
        <f t="shared" si="1"/>
        <v>10320</v>
      </c>
    </row>
    <row r="26" spans="1:9" x14ac:dyDescent="0.25">
      <c r="A26" s="6">
        <v>20</v>
      </c>
      <c r="B26" s="6" t="s">
        <v>32</v>
      </c>
      <c r="C26" s="12" t="s">
        <v>162</v>
      </c>
      <c r="D26" s="12">
        <v>10</v>
      </c>
      <c r="E26" s="7">
        <v>246</v>
      </c>
      <c r="F26" s="7">
        <v>245</v>
      </c>
      <c r="G26" s="7">
        <v>244</v>
      </c>
      <c r="H26" s="15">
        <f t="shared" si="0"/>
        <v>245</v>
      </c>
      <c r="I26" s="15">
        <f t="shared" si="1"/>
        <v>2450</v>
      </c>
    </row>
    <row r="27" spans="1:9" x14ac:dyDescent="0.25">
      <c r="A27" s="6">
        <v>21</v>
      </c>
      <c r="B27" s="6" t="s">
        <v>33</v>
      </c>
      <c r="C27" s="12" t="s">
        <v>162</v>
      </c>
      <c r="D27" s="12">
        <v>10</v>
      </c>
      <c r="E27" s="7">
        <v>2049</v>
      </c>
      <c r="F27" s="7">
        <v>2040</v>
      </c>
      <c r="G27" s="7">
        <v>2013</v>
      </c>
      <c r="H27" s="15">
        <f t="shared" si="0"/>
        <v>2034</v>
      </c>
      <c r="I27" s="15">
        <f t="shared" si="1"/>
        <v>20340</v>
      </c>
    </row>
    <row r="28" spans="1:9" x14ac:dyDescent="0.25">
      <c r="A28" s="6">
        <v>22</v>
      </c>
      <c r="B28" s="6" t="s">
        <v>34</v>
      </c>
      <c r="C28" s="12" t="s">
        <v>162</v>
      </c>
      <c r="D28" s="12">
        <v>10</v>
      </c>
      <c r="E28" s="7">
        <v>1020</v>
      </c>
      <c r="F28" s="7">
        <v>1020</v>
      </c>
      <c r="G28" s="7">
        <v>1050</v>
      </c>
      <c r="H28" s="15">
        <f t="shared" si="0"/>
        <v>1030</v>
      </c>
      <c r="I28" s="15">
        <f t="shared" si="1"/>
        <v>10300</v>
      </c>
    </row>
    <row r="29" spans="1:9" x14ac:dyDescent="0.25">
      <c r="A29" s="6">
        <v>23</v>
      </c>
      <c r="B29" s="6" t="s">
        <v>35</v>
      </c>
      <c r="C29" s="12" t="s">
        <v>162</v>
      </c>
      <c r="D29" s="12">
        <v>10</v>
      </c>
      <c r="E29" s="7">
        <v>2049</v>
      </c>
      <c r="F29" s="7">
        <v>2040</v>
      </c>
      <c r="G29" s="7">
        <v>2013.0000000000002</v>
      </c>
      <c r="H29" s="15">
        <f t="shared" si="0"/>
        <v>2034</v>
      </c>
      <c r="I29" s="15">
        <f t="shared" si="1"/>
        <v>20340</v>
      </c>
    </row>
    <row r="30" spans="1:9" x14ac:dyDescent="0.25">
      <c r="A30" s="6">
        <v>24</v>
      </c>
      <c r="B30" s="6" t="s">
        <v>36</v>
      </c>
      <c r="C30" s="12" t="s">
        <v>162</v>
      </c>
      <c r="D30" s="12">
        <v>10</v>
      </c>
      <c r="E30" s="7">
        <v>1270</v>
      </c>
      <c r="F30" s="7">
        <v>1266</v>
      </c>
      <c r="G30" s="7">
        <v>1247</v>
      </c>
      <c r="H30" s="15">
        <f t="shared" si="0"/>
        <v>1261</v>
      </c>
      <c r="I30" s="15">
        <f t="shared" si="1"/>
        <v>12610</v>
      </c>
    </row>
    <row r="31" spans="1:9" x14ac:dyDescent="0.25">
      <c r="A31" s="6">
        <v>25</v>
      </c>
      <c r="B31" s="6" t="s">
        <v>37</v>
      </c>
      <c r="C31" s="12" t="s">
        <v>162</v>
      </c>
      <c r="D31" s="12">
        <v>10</v>
      </c>
      <c r="E31" s="7">
        <v>44877</v>
      </c>
      <c r="F31" s="7">
        <v>44675</v>
      </c>
      <c r="G31" s="7">
        <v>44074</v>
      </c>
      <c r="H31" s="15">
        <f t="shared" si="0"/>
        <v>44542</v>
      </c>
      <c r="I31" s="15">
        <f t="shared" si="1"/>
        <v>445420</v>
      </c>
    </row>
    <row r="32" spans="1:9" x14ac:dyDescent="0.25">
      <c r="A32" s="6">
        <v>26</v>
      </c>
      <c r="B32" s="6" t="s">
        <v>38</v>
      </c>
      <c r="C32" s="12" t="s">
        <v>162</v>
      </c>
      <c r="D32" s="12">
        <v>10</v>
      </c>
      <c r="E32" s="7">
        <v>2027</v>
      </c>
      <c r="F32" s="7">
        <v>2018</v>
      </c>
      <c r="G32" s="7">
        <v>2030</v>
      </c>
      <c r="H32" s="15">
        <f t="shared" si="0"/>
        <v>2025</v>
      </c>
      <c r="I32" s="15">
        <f t="shared" si="1"/>
        <v>20250</v>
      </c>
    </row>
    <row r="33" spans="1:9" x14ac:dyDescent="0.25">
      <c r="A33" s="6">
        <v>27</v>
      </c>
      <c r="B33" s="6" t="s">
        <v>39</v>
      </c>
      <c r="C33" s="12" t="s">
        <v>162</v>
      </c>
      <c r="D33" s="12">
        <v>10</v>
      </c>
      <c r="E33" s="7">
        <v>1998</v>
      </c>
      <c r="F33" s="7">
        <v>1984</v>
      </c>
      <c r="G33" s="7">
        <v>1958.0000000000002</v>
      </c>
      <c r="H33" s="15">
        <f t="shared" si="0"/>
        <v>1980</v>
      </c>
      <c r="I33" s="15">
        <f t="shared" si="1"/>
        <v>19800</v>
      </c>
    </row>
    <row r="34" spans="1:9" x14ac:dyDescent="0.25">
      <c r="A34" s="6">
        <v>28</v>
      </c>
      <c r="B34" s="6" t="s">
        <v>40</v>
      </c>
      <c r="C34" s="12" t="s">
        <v>162</v>
      </c>
      <c r="D34" s="12">
        <v>10</v>
      </c>
      <c r="E34" s="7">
        <v>2027</v>
      </c>
      <c r="F34" s="7">
        <v>2018</v>
      </c>
      <c r="G34" s="7">
        <v>1991.0000000000002</v>
      </c>
      <c r="H34" s="15">
        <f t="shared" si="0"/>
        <v>2012</v>
      </c>
      <c r="I34" s="15">
        <f t="shared" si="1"/>
        <v>20120</v>
      </c>
    </row>
    <row r="35" spans="1:9" x14ac:dyDescent="0.25">
      <c r="A35" s="6">
        <v>29</v>
      </c>
      <c r="B35" s="6" t="s">
        <v>41</v>
      </c>
      <c r="C35" s="12" t="s">
        <v>162</v>
      </c>
      <c r="D35" s="12">
        <v>10</v>
      </c>
      <c r="E35" s="7">
        <v>50580</v>
      </c>
      <c r="F35" s="7">
        <v>50353</v>
      </c>
      <c r="G35" s="7">
        <v>49676.000000000007</v>
      </c>
      <c r="H35" s="15">
        <f t="shared" si="0"/>
        <v>50203</v>
      </c>
      <c r="I35" s="15">
        <f t="shared" si="1"/>
        <v>502030</v>
      </c>
    </row>
    <row r="36" spans="1:9" x14ac:dyDescent="0.25">
      <c r="A36" s="6">
        <v>30</v>
      </c>
      <c r="B36" s="6" t="s">
        <v>42</v>
      </c>
      <c r="C36" s="12" t="s">
        <v>162</v>
      </c>
      <c r="D36" s="12">
        <v>10</v>
      </c>
      <c r="E36" s="7">
        <v>5656</v>
      </c>
      <c r="F36" s="7">
        <v>5689</v>
      </c>
      <c r="G36" s="7">
        <v>5755</v>
      </c>
      <c r="H36" s="15">
        <f t="shared" si="0"/>
        <v>5700</v>
      </c>
      <c r="I36" s="15">
        <f t="shared" si="1"/>
        <v>57000</v>
      </c>
    </row>
    <row r="37" spans="1:9" x14ac:dyDescent="0.25">
      <c r="A37" s="6">
        <v>31</v>
      </c>
      <c r="B37" s="6" t="s">
        <v>43</v>
      </c>
      <c r="C37" s="12" t="s">
        <v>162</v>
      </c>
      <c r="D37" s="12">
        <v>10</v>
      </c>
      <c r="E37" s="7">
        <v>235</v>
      </c>
      <c r="F37" s="7">
        <v>234</v>
      </c>
      <c r="G37" s="7">
        <v>233</v>
      </c>
      <c r="H37" s="15">
        <f t="shared" si="0"/>
        <v>234</v>
      </c>
      <c r="I37" s="15">
        <f t="shared" si="1"/>
        <v>2340</v>
      </c>
    </row>
    <row r="38" spans="1:9" x14ac:dyDescent="0.25">
      <c r="A38" s="6">
        <v>32</v>
      </c>
      <c r="B38" s="6" t="s">
        <v>44</v>
      </c>
      <c r="C38" s="12" t="s">
        <v>162</v>
      </c>
      <c r="D38" s="12">
        <v>10</v>
      </c>
      <c r="E38" s="7">
        <v>224</v>
      </c>
      <c r="F38" s="7">
        <v>223</v>
      </c>
      <c r="G38" s="7">
        <v>222</v>
      </c>
      <c r="H38" s="15">
        <f t="shared" si="0"/>
        <v>223</v>
      </c>
      <c r="I38" s="15">
        <f t="shared" si="1"/>
        <v>2230</v>
      </c>
    </row>
    <row r="39" spans="1:9" x14ac:dyDescent="0.25">
      <c r="A39" s="6">
        <v>33</v>
      </c>
      <c r="B39" s="6" t="s">
        <v>45</v>
      </c>
      <c r="C39" s="12" t="s">
        <v>162</v>
      </c>
      <c r="D39" s="12">
        <v>10</v>
      </c>
      <c r="E39" s="7">
        <v>470</v>
      </c>
      <c r="F39" s="7">
        <v>468</v>
      </c>
      <c r="G39" s="7">
        <v>490</v>
      </c>
      <c r="H39" s="15">
        <f t="shared" si="0"/>
        <v>476</v>
      </c>
      <c r="I39" s="15">
        <f t="shared" si="1"/>
        <v>4760</v>
      </c>
    </row>
    <row r="40" spans="1:9" x14ac:dyDescent="0.25">
      <c r="A40" s="6">
        <v>34</v>
      </c>
      <c r="B40" s="6" t="s">
        <v>46</v>
      </c>
      <c r="C40" s="12" t="s">
        <v>162</v>
      </c>
      <c r="D40" s="12">
        <v>10</v>
      </c>
      <c r="E40" s="7">
        <v>1805</v>
      </c>
      <c r="F40" s="7">
        <v>1795</v>
      </c>
      <c r="G40" s="7">
        <v>1800</v>
      </c>
      <c r="H40" s="15">
        <f t="shared" si="0"/>
        <v>1800</v>
      </c>
      <c r="I40" s="15">
        <f t="shared" si="1"/>
        <v>18000</v>
      </c>
    </row>
    <row r="41" spans="1:9" x14ac:dyDescent="0.25">
      <c r="A41" s="6">
        <v>35</v>
      </c>
      <c r="B41" s="6" t="s">
        <v>47</v>
      </c>
      <c r="C41" s="12" t="s">
        <v>162</v>
      </c>
      <c r="D41" s="12">
        <v>10</v>
      </c>
      <c r="E41" s="7">
        <v>860</v>
      </c>
      <c r="F41" s="7">
        <v>858</v>
      </c>
      <c r="G41" s="7">
        <v>868</v>
      </c>
      <c r="H41" s="15">
        <f t="shared" si="0"/>
        <v>862</v>
      </c>
      <c r="I41" s="15">
        <f t="shared" si="1"/>
        <v>8620</v>
      </c>
    </row>
    <row r="42" spans="1:9" x14ac:dyDescent="0.25">
      <c r="A42" s="6">
        <v>36</v>
      </c>
      <c r="B42" s="6" t="s">
        <v>48</v>
      </c>
      <c r="C42" s="12" t="s">
        <v>162</v>
      </c>
      <c r="D42" s="12">
        <v>10</v>
      </c>
      <c r="E42" s="7">
        <v>3113</v>
      </c>
      <c r="F42" s="7">
        <v>3099</v>
      </c>
      <c r="G42" s="7">
        <v>3166</v>
      </c>
      <c r="H42" s="15">
        <f t="shared" si="0"/>
        <v>3126</v>
      </c>
      <c r="I42" s="15">
        <f t="shared" si="1"/>
        <v>31260</v>
      </c>
    </row>
    <row r="43" spans="1:9" x14ac:dyDescent="0.25">
      <c r="A43" s="6">
        <v>37</v>
      </c>
      <c r="B43" s="6" t="s">
        <v>49</v>
      </c>
      <c r="C43" s="12" t="s">
        <v>162</v>
      </c>
      <c r="D43" s="12">
        <v>10</v>
      </c>
      <c r="E43" s="7">
        <v>806</v>
      </c>
      <c r="F43" s="7">
        <v>802</v>
      </c>
      <c r="G43" s="7">
        <v>792.00000000000011</v>
      </c>
      <c r="H43" s="15">
        <f t="shared" si="0"/>
        <v>800</v>
      </c>
      <c r="I43" s="15">
        <f t="shared" si="1"/>
        <v>8000</v>
      </c>
    </row>
    <row r="44" spans="1:9" x14ac:dyDescent="0.25">
      <c r="A44" s="6">
        <v>38</v>
      </c>
      <c r="B44" s="6" t="s">
        <v>50</v>
      </c>
      <c r="C44" s="12" t="s">
        <v>162</v>
      </c>
      <c r="D44" s="12">
        <v>10</v>
      </c>
      <c r="E44" s="7">
        <v>2878</v>
      </c>
      <c r="F44" s="7">
        <v>2865</v>
      </c>
      <c r="G44" s="7">
        <v>2900</v>
      </c>
      <c r="H44" s="15">
        <f t="shared" si="0"/>
        <v>2881</v>
      </c>
      <c r="I44" s="15">
        <f t="shared" si="1"/>
        <v>28810</v>
      </c>
    </row>
    <row r="45" spans="1:9" x14ac:dyDescent="0.25">
      <c r="A45" s="6">
        <v>39</v>
      </c>
      <c r="B45" s="6" t="s">
        <v>51</v>
      </c>
      <c r="C45" s="12" t="s">
        <v>162</v>
      </c>
      <c r="D45" s="12">
        <v>10</v>
      </c>
      <c r="E45" s="7">
        <v>672</v>
      </c>
      <c r="F45" s="7">
        <v>669</v>
      </c>
      <c r="G45" s="7">
        <v>660</v>
      </c>
      <c r="H45" s="15">
        <f t="shared" si="0"/>
        <v>667</v>
      </c>
      <c r="I45" s="15">
        <f t="shared" si="1"/>
        <v>6670</v>
      </c>
    </row>
    <row r="46" spans="1:9" x14ac:dyDescent="0.25">
      <c r="A46" s="6">
        <v>40</v>
      </c>
      <c r="B46" s="6" t="s">
        <v>52</v>
      </c>
      <c r="C46" s="12" t="s">
        <v>162</v>
      </c>
      <c r="D46" s="12">
        <v>10</v>
      </c>
      <c r="E46" s="7">
        <v>2452</v>
      </c>
      <c r="F46" s="7">
        <v>2441</v>
      </c>
      <c r="G46" s="7">
        <v>2409</v>
      </c>
      <c r="H46" s="15">
        <f t="shared" si="0"/>
        <v>2434</v>
      </c>
      <c r="I46" s="15">
        <f t="shared" si="1"/>
        <v>24340</v>
      </c>
    </row>
    <row r="47" spans="1:9" x14ac:dyDescent="0.25">
      <c r="A47" s="6">
        <v>41</v>
      </c>
      <c r="B47" s="6" t="s">
        <v>53</v>
      </c>
      <c r="C47" s="12" t="s">
        <v>162</v>
      </c>
      <c r="D47" s="12">
        <v>10</v>
      </c>
      <c r="E47" s="7">
        <v>32054</v>
      </c>
      <c r="F47" s="7">
        <v>31911</v>
      </c>
      <c r="G47" s="7">
        <v>31483</v>
      </c>
      <c r="H47" s="15">
        <f t="shared" si="0"/>
        <v>31816</v>
      </c>
      <c r="I47" s="15">
        <f t="shared" si="1"/>
        <v>318160</v>
      </c>
    </row>
    <row r="48" spans="1:9" x14ac:dyDescent="0.25">
      <c r="A48" s="6">
        <v>42</v>
      </c>
      <c r="B48" s="6" t="s">
        <v>54</v>
      </c>
      <c r="C48" s="12" t="s">
        <v>162</v>
      </c>
      <c r="D48" s="12">
        <v>10</v>
      </c>
      <c r="E48" s="7">
        <v>856</v>
      </c>
      <c r="F48" s="7">
        <v>852</v>
      </c>
      <c r="G48" s="7">
        <v>872</v>
      </c>
      <c r="H48" s="15">
        <f t="shared" si="0"/>
        <v>860</v>
      </c>
      <c r="I48" s="15">
        <f t="shared" si="1"/>
        <v>8600</v>
      </c>
    </row>
    <row r="49" spans="1:9" x14ac:dyDescent="0.25">
      <c r="A49" s="6">
        <v>43</v>
      </c>
      <c r="B49" s="6" t="s">
        <v>55</v>
      </c>
      <c r="C49" s="12" t="s">
        <v>162</v>
      </c>
      <c r="D49" s="12">
        <v>10</v>
      </c>
      <c r="E49" s="7">
        <v>127400</v>
      </c>
      <c r="F49" s="7">
        <v>126800</v>
      </c>
      <c r="G49" s="7">
        <v>128000</v>
      </c>
      <c r="H49" s="15">
        <f t="shared" si="0"/>
        <v>127400</v>
      </c>
      <c r="I49" s="15">
        <f t="shared" si="1"/>
        <v>1274000</v>
      </c>
    </row>
    <row r="50" spans="1:9" x14ac:dyDescent="0.25">
      <c r="A50" s="6">
        <v>44</v>
      </c>
      <c r="B50" s="6" t="s">
        <v>56</v>
      </c>
      <c r="C50" s="12" t="s">
        <v>162</v>
      </c>
      <c r="D50" s="12">
        <v>10</v>
      </c>
      <c r="E50" s="7">
        <v>2951</v>
      </c>
      <c r="F50" s="7">
        <v>2938</v>
      </c>
      <c r="G50" s="7">
        <v>2898</v>
      </c>
      <c r="H50" s="15">
        <f t="shared" si="0"/>
        <v>2929</v>
      </c>
      <c r="I50" s="15">
        <f t="shared" si="1"/>
        <v>29290</v>
      </c>
    </row>
    <row r="51" spans="1:9" x14ac:dyDescent="0.25">
      <c r="A51" s="6">
        <v>45</v>
      </c>
      <c r="B51" s="6" t="s">
        <v>57</v>
      </c>
      <c r="C51" s="12" t="s">
        <v>162</v>
      </c>
      <c r="D51" s="12">
        <v>10</v>
      </c>
      <c r="E51" s="7">
        <v>40156</v>
      </c>
      <c r="F51" s="7">
        <v>39977</v>
      </c>
      <c r="G51" s="7">
        <v>40050</v>
      </c>
      <c r="H51" s="15">
        <f t="shared" si="0"/>
        <v>40061</v>
      </c>
      <c r="I51" s="15">
        <f t="shared" si="1"/>
        <v>400610</v>
      </c>
    </row>
    <row r="52" spans="1:9" x14ac:dyDescent="0.25">
      <c r="A52" s="6">
        <v>46</v>
      </c>
      <c r="B52" s="6" t="s">
        <v>58</v>
      </c>
      <c r="C52" s="12" t="s">
        <v>162</v>
      </c>
      <c r="D52" s="12">
        <v>10</v>
      </c>
      <c r="E52" s="7">
        <v>856</v>
      </c>
      <c r="F52" s="7">
        <v>852</v>
      </c>
      <c r="G52" s="7">
        <v>872</v>
      </c>
      <c r="H52" s="15">
        <f t="shared" si="0"/>
        <v>860</v>
      </c>
      <c r="I52" s="15">
        <f t="shared" si="1"/>
        <v>8600</v>
      </c>
    </row>
    <row r="53" spans="1:9" x14ac:dyDescent="0.25">
      <c r="A53" s="6">
        <v>47</v>
      </c>
      <c r="B53" s="6" t="s">
        <v>59</v>
      </c>
      <c r="C53" s="12" t="s">
        <v>162</v>
      </c>
      <c r="D53" s="12">
        <v>10</v>
      </c>
      <c r="E53" s="7">
        <v>3539</v>
      </c>
      <c r="F53" s="7">
        <v>3523</v>
      </c>
      <c r="G53" s="7">
        <v>3576</v>
      </c>
      <c r="H53" s="15">
        <f t="shared" si="0"/>
        <v>3546</v>
      </c>
      <c r="I53" s="15">
        <f t="shared" si="1"/>
        <v>35460</v>
      </c>
    </row>
    <row r="54" spans="1:9" x14ac:dyDescent="0.25">
      <c r="A54" s="6">
        <v>48</v>
      </c>
      <c r="B54" s="6" t="s">
        <v>60</v>
      </c>
      <c r="C54" s="12" t="s">
        <v>162</v>
      </c>
      <c r="D54" s="12">
        <v>10</v>
      </c>
      <c r="E54" s="7">
        <v>2620</v>
      </c>
      <c r="F54" s="7">
        <v>2600</v>
      </c>
      <c r="G54" s="7">
        <v>2574</v>
      </c>
      <c r="H54" s="15">
        <f t="shared" si="0"/>
        <v>2598</v>
      </c>
      <c r="I54" s="15">
        <f t="shared" si="1"/>
        <v>25980</v>
      </c>
    </row>
    <row r="55" spans="1:9" x14ac:dyDescent="0.25">
      <c r="A55" s="6">
        <v>49</v>
      </c>
      <c r="B55" s="6" t="s">
        <v>61</v>
      </c>
      <c r="C55" s="12" t="s">
        <v>162</v>
      </c>
      <c r="D55" s="12">
        <v>10</v>
      </c>
      <c r="E55" s="7">
        <v>593</v>
      </c>
      <c r="F55" s="7">
        <v>590</v>
      </c>
      <c r="G55" s="7">
        <v>599</v>
      </c>
      <c r="H55" s="15">
        <f t="shared" si="0"/>
        <v>594</v>
      </c>
      <c r="I55" s="15">
        <f t="shared" si="1"/>
        <v>5940</v>
      </c>
    </row>
    <row r="56" spans="1:9" x14ac:dyDescent="0.25">
      <c r="A56" s="6">
        <v>50</v>
      </c>
      <c r="B56" s="6" t="s">
        <v>62</v>
      </c>
      <c r="C56" s="12" t="s">
        <v>162</v>
      </c>
      <c r="D56" s="12">
        <v>10</v>
      </c>
      <c r="E56" s="7">
        <v>1625</v>
      </c>
      <c r="F56" s="7">
        <v>1616</v>
      </c>
      <c r="G56" s="7">
        <v>1595.0000000000002</v>
      </c>
      <c r="H56" s="15">
        <f t="shared" si="0"/>
        <v>1612</v>
      </c>
      <c r="I56" s="15">
        <f t="shared" si="1"/>
        <v>16120</v>
      </c>
    </row>
    <row r="57" spans="1:9" x14ac:dyDescent="0.25">
      <c r="A57" s="6">
        <v>51</v>
      </c>
      <c r="B57" s="6" t="s">
        <v>63</v>
      </c>
      <c r="C57" s="12" t="s">
        <v>162</v>
      </c>
      <c r="D57" s="12">
        <v>10</v>
      </c>
      <c r="E57" s="7">
        <v>5969</v>
      </c>
      <c r="F57" s="7">
        <v>5940</v>
      </c>
      <c r="G57" s="7">
        <v>5863.0000000000009</v>
      </c>
      <c r="H57" s="15">
        <f t="shared" si="0"/>
        <v>5924</v>
      </c>
      <c r="I57" s="15">
        <f t="shared" si="1"/>
        <v>59240</v>
      </c>
    </row>
    <row r="58" spans="1:9" x14ac:dyDescent="0.25">
      <c r="A58" s="6">
        <v>52</v>
      </c>
      <c r="B58" s="6" t="s">
        <v>64</v>
      </c>
      <c r="C58" s="12" t="s">
        <v>162</v>
      </c>
      <c r="D58" s="12">
        <v>10</v>
      </c>
      <c r="E58" s="7">
        <v>1500</v>
      </c>
      <c r="F58" s="7">
        <v>1496</v>
      </c>
      <c r="G58" s="7">
        <v>1474.0000000000002</v>
      </c>
      <c r="H58" s="15">
        <f t="shared" si="0"/>
        <v>1490</v>
      </c>
      <c r="I58" s="15">
        <f t="shared" si="1"/>
        <v>14900</v>
      </c>
    </row>
    <row r="59" spans="1:9" x14ac:dyDescent="0.25">
      <c r="A59" s="6">
        <v>53</v>
      </c>
      <c r="B59" s="6" t="s">
        <v>65</v>
      </c>
      <c r="C59" s="12" t="s">
        <v>162</v>
      </c>
      <c r="D59" s="12">
        <v>10</v>
      </c>
      <c r="E59" s="7">
        <v>4838</v>
      </c>
      <c r="F59" s="7">
        <v>4816</v>
      </c>
      <c r="G59" s="7">
        <v>4752</v>
      </c>
      <c r="H59" s="15">
        <f t="shared" si="0"/>
        <v>4802</v>
      </c>
      <c r="I59" s="15">
        <f t="shared" si="1"/>
        <v>48020</v>
      </c>
    </row>
    <row r="60" spans="1:9" x14ac:dyDescent="0.25">
      <c r="A60" s="6">
        <v>54</v>
      </c>
      <c r="B60" s="6" t="s">
        <v>66</v>
      </c>
      <c r="C60" s="12" t="s">
        <v>162</v>
      </c>
      <c r="D60" s="12">
        <v>10</v>
      </c>
      <c r="E60" s="7">
        <v>44900</v>
      </c>
      <c r="F60" s="7">
        <v>44700</v>
      </c>
      <c r="G60" s="7">
        <v>44098</v>
      </c>
      <c r="H60" s="15">
        <f t="shared" si="0"/>
        <v>44566</v>
      </c>
      <c r="I60" s="15">
        <f t="shared" si="1"/>
        <v>445660</v>
      </c>
    </row>
    <row r="61" spans="1:9" x14ac:dyDescent="0.25">
      <c r="A61" s="6">
        <v>55</v>
      </c>
      <c r="B61" s="6" t="s">
        <v>67</v>
      </c>
      <c r="C61" s="12" t="s">
        <v>162</v>
      </c>
      <c r="D61" s="12">
        <v>10</v>
      </c>
      <c r="E61" s="7">
        <v>1075</v>
      </c>
      <c r="F61" s="7">
        <v>1070</v>
      </c>
      <c r="G61" s="7">
        <v>1056</v>
      </c>
      <c r="H61" s="15">
        <f t="shared" si="0"/>
        <v>1067</v>
      </c>
      <c r="I61" s="15">
        <f t="shared" si="1"/>
        <v>10670</v>
      </c>
    </row>
    <row r="62" spans="1:9" x14ac:dyDescent="0.25">
      <c r="A62" s="6">
        <v>56</v>
      </c>
      <c r="B62" s="6" t="s">
        <v>68</v>
      </c>
      <c r="C62" s="12" t="s">
        <v>162</v>
      </c>
      <c r="D62" s="12">
        <v>10</v>
      </c>
      <c r="E62" s="7">
        <v>44900</v>
      </c>
      <c r="F62" s="7">
        <v>44700</v>
      </c>
      <c r="G62" s="7">
        <v>44098</v>
      </c>
      <c r="H62" s="15">
        <f t="shared" si="0"/>
        <v>44566</v>
      </c>
      <c r="I62" s="15">
        <f t="shared" si="1"/>
        <v>445660</v>
      </c>
    </row>
    <row r="63" spans="1:9" x14ac:dyDescent="0.25">
      <c r="A63" s="6">
        <v>57</v>
      </c>
      <c r="B63" s="6" t="s">
        <v>69</v>
      </c>
      <c r="C63" s="12" t="s">
        <v>162</v>
      </c>
      <c r="D63" s="12">
        <v>10</v>
      </c>
      <c r="E63" s="7">
        <v>1040</v>
      </c>
      <c r="F63" s="7">
        <v>1030</v>
      </c>
      <c r="G63" s="7">
        <v>1023.0000000000001</v>
      </c>
      <c r="H63" s="15">
        <f t="shared" si="0"/>
        <v>1031</v>
      </c>
      <c r="I63" s="15">
        <f t="shared" si="1"/>
        <v>10310</v>
      </c>
    </row>
    <row r="64" spans="1:9" x14ac:dyDescent="0.25">
      <c r="A64" s="6">
        <v>58</v>
      </c>
      <c r="B64" s="6" t="s">
        <v>70</v>
      </c>
      <c r="C64" s="12" t="s">
        <v>162</v>
      </c>
      <c r="D64" s="12">
        <v>10</v>
      </c>
      <c r="E64" s="7">
        <v>347</v>
      </c>
      <c r="F64" s="7">
        <v>345</v>
      </c>
      <c r="G64" s="7">
        <v>340</v>
      </c>
      <c r="H64" s="15">
        <f t="shared" si="0"/>
        <v>344</v>
      </c>
      <c r="I64" s="15">
        <f t="shared" si="1"/>
        <v>3440</v>
      </c>
    </row>
    <row r="65" spans="1:9" x14ac:dyDescent="0.25">
      <c r="A65" s="6">
        <v>59</v>
      </c>
      <c r="B65" s="6" t="s">
        <v>71</v>
      </c>
      <c r="C65" s="12" t="s">
        <v>162</v>
      </c>
      <c r="D65" s="12">
        <v>10</v>
      </c>
      <c r="E65" s="7">
        <v>53009</v>
      </c>
      <c r="F65" s="7">
        <v>52770</v>
      </c>
      <c r="G65" s="7">
        <v>52063.000000000007</v>
      </c>
      <c r="H65" s="15">
        <f t="shared" si="0"/>
        <v>52614</v>
      </c>
      <c r="I65" s="15">
        <f t="shared" si="1"/>
        <v>526140</v>
      </c>
    </row>
    <row r="66" spans="1:9" x14ac:dyDescent="0.25">
      <c r="A66" s="6">
        <v>60</v>
      </c>
      <c r="B66" s="6" t="s">
        <v>72</v>
      </c>
      <c r="C66" s="12" t="s">
        <v>162</v>
      </c>
      <c r="D66" s="12">
        <v>10</v>
      </c>
      <c r="E66" s="7">
        <v>1444</v>
      </c>
      <c r="F66" s="7">
        <v>1438</v>
      </c>
      <c r="G66" s="7">
        <v>1450</v>
      </c>
      <c r="H66" s="15">
        <f t="shared" si="0"/>
        <v>1444</v>
      </c>
      <c r="I66" s="15">
        <f t="shared" si="1"/>
        <v>14440</v>
      </c>
    </row>
    <row r="67" spans="1:9" x14ac:dyDescent="0.25">
      <c r="A67" s="6">
        <v>61</v>
      </c>
      <c r="B67" s="6" t="s">
        <v>73</v>
      </c>
      <c r="C67" s="12" t="s">
        <v>162</v>
      </c>
      <c r="D67" s="12">
        <v>10</v>
      </c>
      <c r="E67" s="7">
        <v>1478</v>
      </c>
      <c r="F67" s="7">
        <v>1471</v>
      </c>
      <c r="G67" s="7">
        <v>1452.0000000000002</v>
      </c>
      <c r="H67" s="15">
        <f t="shared" si="0"/>
        <v>1467</v>
      </c>
      <c r="I67" s="15">
        <f t="shared" si="1"/>
        <v>14670</v>
      </c>
    </row>
    <row r="68" spans="1:9" x14ac:dyDescent="0.25">
      <c r="A68" s="6">
        <v>62</v>
      </c>
      <c r="B68" s="6" t="s">
        <v>74</v>
      </c>
      <c r="C68" s="12" t="s">
        <v>162</v>
      </c>
      <c r="D68" s="12">
        <v>10</v>
      </c>
      <c r="E68" s="7">
        <v>1836</v>
      </c>
      <c r="F68" s="7">
        <v>1828</v>
      </c>
      <c r="G68" s="7">
        <v>1877</v>
      </c>
      <c r="H68" s="15">
        <f t="shared" si="0"/>
        <v>1847</v>
      </c>
      <c r="I68" s="15">
        <f t="shared" si="1"/>
        <v>18470</v>
      </c>
    </row>
    <row r="69" spans="1:9" x14ac:dyDescent="0.25">
      <c r="A69" s="6">
        <v>63</v>
      </c>
      <c r="B69" s="6" t="s">
        <v>75</v>
      </c>
      <c r="C69" s="12" t="s">
        <v>162</v>
      </c>
      <c r="D69" s="12">
        <v>10</v>
      </c>
      <c r="E69" s="7">
        <v>448</v>
      </c>
      <c r="F69" s="7">
        <v>447</v>
      </c>
      <c r="G69" s="7">
        <v>440.00000000000006</v>
      </c>
      <c r="H69" s="15">
        <f t="shared" ref="H69:H132" si="2">(E69+F69+G69)/3</f>
        <v>445</v>
      </c>
      <c r="I69" s="15">
        <f t="shared" ref="I69:I132" si="3">H69*D69</f>
        <v>4450</v>
      </c>
    </row>
    <row r="70" spans="1:9" x14ac:dyDescent="0.25">
      <c r="A70" s="6">
        <v>64</v>
      </c>
      <c r="B70" s="6" t="s">
        <v>76</v>
      </c>
      <c r="C70" s="12" t="s">
        <v>162</v>
      </c>
      <c r="D70" s="12">
        <v>10</v>
      </c>
      <c r="E70" s="7">
        <v>1600</v>
      </c>
      <c r="F70" s="7">
        <v>1595</v>
      </c>
      <c r="G70" s="7">
        <v>1620</v>
      </c>
      <c r="H70" s="15">
        <f t="shared" si="2"/>
        <v>1605</v>
      </c>
      <c r="I70" s="15">
        <f t="shared" si="3"/>
        <v>16050</v>
      </c>
    </row>
    <row r="71" spans="1:9" x14ac:dyDescent="0.25">
      <c r="A71" s="6">
        <v>65</v>
      </c>
      <c r="B71" s="6" t="s">
        <v>77</v>
      </c>
      <c r="C71" s="12" t="s">
        <v>162</v>
      </c>
      <c r="D71" s="12">
        <v>10</v>
      </c>
      <c r="E71" s="7">
        <v>55226</v>
      </c>
      <c r="F71" s="7">
        <v>54980</v>
      </c>
      <c r="G71" s="7">
        <v>55400</v>
      </c>
      <c r="H71" s="15">
        <f t="shared" si="2"/>
        <v>55202</v>
      </c>
      <c r="I71" s="15">
        <f t="shared" si="3"/>
        <v>552020</v>
      </c>
    </row>
    <row r="72" spans="1:9" x14ac:dyDescent="0.25">
      <c r="A72" s="6">
        <v>66</v>
      </c>
      <c r="B72" s="6" t="s">
        <v>78</v>
      </c>
      <c r="C72" s="12" t="s">
        <v>162</v>
      </c>
      <c r="D72" s="12">
        <v>10</v>
      </c>
      <c r="E72" s="7">
        <v>168</v>
      </c>
      <c r="F72" s="7">
        <v>167</v>
      </c>
      <c r="G72" s="7">
        <v>172</v>
      </c>
      <c r="H72" s="15">
        <f t="shared" si="2"/>
        <v>169</v>
      </c>
      <c r="I72" s="15">
        <f t="shared" si="3"/>
        <v>1690</v>
      </c>
    </row>
    <row r="73" spans="1:9" x14ac:dyDescent="0.25">
      <c r="A73" s="6">
        <v>67</v>
      </c>
      <c r="B73" s="6" t="s">
        <v>79</v>
      </c>
      <c r="C73" s="12" t="s">
        <v>162</v>
      </c>
      <c r="D73" s="12">
        <v>10</v>
      </c>
      <c r="E73" s="7">
        <v>48428</v>
      </c>
      <c r="F73" s="7">
        <v>48212</v>
      </c>
      <c r="G73" s="7">
        <v>47564.000000000007</v>
      </c>
      <c r="H73" s="15">
        <f t="shared" si="2"/>
        <v>48068</v>
      </c>
      <c r="I73" s="15">
        <f t="shared" si="3"/>
        <v>480680</v>
      </c>
    </row>
    <row r="74" spans="1:9" x14ac:dyDescent="0.25">
      <c r="A74" s="6">
        <v>68</v>
      </c>
      <c r="B74" s="6" t="s">
        <v>80</v>
      </c>
      <c r="C74" s="12" t="s">
        <v>162</v>
      </c>
      <c r="D74" s="12">
        <v>10</v>
      </c>
      <c r="E74" s="7">
        <v>280</v>
      </c>
      <c r="F74" s="7">
        <v>278</v>
      </c>
      <c r="G74" s="7">
        <v>282</v>
      </c>
      <c r="H74" s="15">
        <f t="shared" si="2"/>
        <v>280</v>
      </c>
      <c r="I74" s="15">
        <f t="shared" si="3"/>
        <v>2800</v>
      </c>
    </row>
    <row r="75" spans="1:9" x14ac:dyDescent="0.25">
      <c r="A75" s="6">
        <v>69</v>
      </c>
      <c r="B75" s="6" t="s">
        <v>81</v>
      </c>
      <c r="C75" s="12" t="s">
        <v>162</v>
      </c>
      <c r="D75" s="12">
        <v>10</v>
      </c>
      <c r="E75" s="7">
        <v>1093</v>
      </c>
      <c r="F75" s="7">
        <v>1087</v>
      </c>
      <c r="G75" s="7">
        <v>1072</v>
      </c>
      <c r="H75" s="15">
        <f t="shared" si="2"/>
        <v>1084</v>
      </c>
      <c r="I75" s="15">
        <f t="shared" si="3"/>
        <v>10840</v>
      </c>
    </row>
    <row r="76" spans="1:9" x14ac:dyDescent="0.25">
      <c r="A76" s="6">
        <v>70</v>
      </c>
      <c r="B76" s="6" t="s">
        <v>82</v>
      </c>
      <c r="C76" s="12" t="s">
        <v>162</v>
      </c>
      <c r="D76" s="12">
        <v>10</v>
      </c>
      <c r="E76" s="7">
        <v>1366</v>
      </c>
      <c r="F76" s="7">
        <v>1360</v>
      </c>
      <c r="G76" s="7">
        <v>1342</v>
      </c>
      <c r="H76" s="15">
        <f t="shared" si="2"/>
        <v>1356</v>
      </c>
      <c r="I76" s="15">
        <f t="shared" si="3"/>
        <v>13560</v>
      </c>
    </row>
    <row r="77" spans="1:9" x14ac:dyDescent="0.25">
      <c r="A77" s="6">
        <v>71</v>
      </c>
      <c r="B77" s="6" t="s">
        <v>83</v>
      </c>
      <c r="C77" s="12" t="s">
        <v>162</v>
      </c>
      <c r="D77" s="12">
        <v>10</v>
      </c>
      <c r="E77" s="7">
        <v>101606</v>
      </c>
      <c r="F77" s="7">
        <v>101152</v>
      </c>
      <c r="G77" s="7">
        <v>99792.000000000015</v>
      </c>
      <c r="H77" s="15">
        <f t="shared" si="2"/>
        <v>100850</v>
      </c>
      <c r="I77" s="15">
        <f t="shared" si="3"/>
        <v>1008500</v>
      </c>
    </row>
    <row r="78" spans="1:9" x14ac:dyDescent="0.25">
      <c r="A78" s="6">
        <v>72</v>
      </c>
      <c r="B78" s="6" t="s">
        <v>84</v>
      </c>
      <c r="C78" s="12" t="s">
        <v>162</v>
      </c>
      <c r="D78" s="12">
        <v>10</v>
      </c>
      <c r="E78" s="7">
        <v>10998</v>
      </c>
      <c r="F78" s="7">
        <v>10948</v>
      </c>
      <c r="G78" s="7">
        <v>11000</v>
      </c>
      <c r="H78" s="15">
        <f t="shared" si="2"/>
        <v>10982</v>
      </c>
      <c r="I78" s="15">
        <f t="shared" si="3"/>
        <v>109820</v>
      </c>
    </row>
    <row r="79" spans="1:9" x14ac:dyDescent="0.25">
      <c r="A79" s="6">
        <v>73</v>
      </c>
      <c r="B79" s="6" t="s">
        <v>85</v>
      </c>
      <c r="C79" s="12" t="s">
        <v>162</v>
      </c>
      <c r="D79" s="12">
        <v>10</v>
      </c>
      <c r="E79" s="7">
        <v>26510</v>
      </c>
      <c r="F79" s="7">
        <v>26290</v>
      </c>
      <c r="G79" s="7">
        <v>25938.000000000004</v>
      </c>
      <c r="H79" s="15">
        <f t="shared" si="2"/>
        <v>26246</v>
      </c>
      <c r="I79" s="15">
        <f t="shared" si="3"/>
        <v>262460</v>
      </c>
    </row>
    <row r="80" spans="1:9" x14ac:dyDescent="0.25">
      <c r="A80" s="6">
        <v>74</v>
      </c>
      <c r="B80" s="6" t="s">
        <v>86</v>
      </c>
      <c r="C80" s="12" t="s">
        <v>162</v>
      </c>
      <c r="D80" s="12">
        <v>10</v>
      </c>
      <c r="E80" s="7">
        <v>96521</v>
      </c>
      <c r="F80" s="7">
        <v>96090</v>
      </c>
      <c r="G80" s="7">
        <v>94798.000000000015</v>
      </c>
      <c r="H80" s="15">
        <f t="shared" si="2"/>
        <v>95803</v>
      </c>
      <c r="I80" s="15">
        <f t="shared" si="3"/>
        <v>958030</v>
      </c>
    </row>
    <row r="81" spans="1:9" x14ac:dyDescent="0.25">
      <c r="A81" s="6">
        <v>75</v>
      </c>
      <c r="B81" s="6" t="s">
        <v>87</v>
      </c>
      <c r="C81" s="12" t="s">
        <v>162</v>
      </c>
      <c r="D81" s="12">
        <v>10</v>
      </c>
      <c r="E81" s="7">
        <v>10667</v>
      </c>
      <c r="F81" s="7">
        <v>10620</v>
      </c>
      <c r="G81" s="7">
        <v>10477</v>
      </c>
      <c r="H81" s="15">
        <f t="shared" si="2"/>
        <v>10588</v>
      </c>
      <c r="I81" s="15">
        <f t="shared" si="3"/>
        <v>105880</v>
      </c>
    </row>
    <row r="82" spans="1:9" x14ac:dyDescent="0.25">
      <c r="A82" s="6">
        <v>76</v>
      </c>
      <c r="B82" s="6" t="s">
        <v>88</v>
      </c>
      <c r="C82" s="12" t="s">
        <v>162</v>
      </c>
      <c r="D82" s="12">
        <v>10</v>
      </c>
      <c r="E82" s="7">
        <v>2878</v>
      </c>
      <c r="F82" s="7">
        <v>2866</v>
      </c>
      <c r="G82" s="7">
        <v>2827.0000000000005</v>
      </c>
      <c r="H82" s="15">
        <f t="shared" si="2"/>
        <v>2857</v>
      </c>
      <c r="I82" s="15">
        <f t="shared" si="3"/>
        <v>28570</v>
      </c>
    </row>
    <row r="83" spans="1:9" x14ac:dyDescent="0.25">
      <c r="A83" s="6">
        <v>77</v>
      </c>
      <c r="B83" s="6" t="s">
        <v>89</v>
      </c>
      <c r="C83" s="12" t="s">
        <v>162</v>
      </c>
      <c r="D83" s="12">
        <v>10</v>
      </c>
      <c r="E83" s="7">
        <v>21684</v>
      </c>
      <c r="F83" s="7">
        <v>21586</v>
      </c>
      <c r="G83" s="7">
        <v>21296</v>
      </c>
      <c r="H83" s="15">
        <f t="shared" si="2"/>
        <v>21522</v>
      </c>
      <c r="I83" s="15">
        <f t="shared" si="3"/>
        <v>215220</v>
      </c>
    </row>
    <row r="84" spans="1:9" x14ac:dyDescent="0.25">
      <c r="A84" s="6">
        <v>78</v>
      </c>
      <c r="B84" s="6" t="s">
        <v>90</v>
      </c>
      <c r="C84" s="12" t="s">
        <v>162</v>
      </c>
      <c r="D84" s="12">
        <v>10</v>
      </c>
      <c r="E84" s="7">
        <v>76092</v>
      </c>
      <c r="F84" s="7">
        <v>75753</v>
      </c>
      <c r="G84" s="7">
        <v>75735</v>
      </c>
      <c r="H84" s="15">
        <f t="shared" si="2"/>
        <v>75860</v>
      </c>
      <c r="I84" s="15">
        <f t="shared" si="3"/>
        <v>758600</v>
      </c>
    </row>
    <row r="85" spans="1:9" x14ac:dyDescent="0.25">
      <c r="A85" s="6">
        <v>79</v>
      </c>
      <c r="B85" s="6" t="s">
        <v>91</v>
      </c>
      <c r="C85" s="12" t="s">
        <v>162</v>
      </c>
      <c r="D85" s="12">
        <v>10</v>
      </c>
      <c r="E85" s="7">
        <v>8030</v>
      </c>
      <c r="F85" s="7">
        <v>7993</v>
      </c>
      <c r="G85" s="7">
        <v>8007</v>
      </c>
      <c r="H85" s="15">
        <f t="shared" si="2"/>
        <v>8010</v>
      </c>
      <c r="I85" s="15">
        <f t="shared" si="3"/>
        <v>80100</v>
      </c>
    </row>
    <row r="86" spans="1:9" x14ac:dyDescent="0.25">
      <c r="A86" s="6">
        <v>80</v>
      </c>
      <c r="B86" s="6" t="s">
        <v>92</v>
      </c>
      <c r="C86" s="12" t="s">
        <v>162</v>
      </c>
      <c r="D86" s="12">
        <v>10</v>
      </c>
      <c r="E86" s="7">
        <v>1905</v>
      </c>
      <c r="F86" s="7">
        <v>1895</v>
      </c>
      <c r="G86" s="7">
        <v>1870.0000000000002</v>
      </c>
      <c r="H86" s="15">
        <f t="shared" si="2"/>
        <v>1890</v>
      </c>
      <c r="I86" s="15">
        <f t="shared" si="3"/>
        <v>18900</v>
      </c>
    </row>
    <row r="87" spans="1:9" x14ac:dyDescent="0.25">
      <c r="A87" s="6">
        <v>81</v>
      </c>
      <c r="B87" s="6" t="s">
        <v>93</v>
      </c>
      <c r="C87" s="12" t="s">
        <v>162</v>
      </c>
      <c r="D87" s="12">
        <v>10</v>
      </c>
      <c r="E87" s="7">
        <v>88267</v>
      </c>
      <c r="F87" s="7">
        <v>87875</v>
      </c>
      <c r="G87" s="7">
        <v>86691</v>
      </c>
      <c r="H87" s="15">
        <f t="shared" si="2"/>
        <v>87611</v>
      </c>
      <c r="I87" s="15">
        <f t="shared" si="3"/>
        <v>876110</v>
      </c>
    </row>
    <row r="88" spans="1:9" x14ac:dyDescent="0.25">
      <c r="A88" s="6">
        <v>82</v>
      </c>
      <c r="B88" s="6" t="s">
        <v>94</v>
      </c>
      <c r="C88" s="12" t="s">
        <v>162</v>
      </c>
      <c r="D88" s="12">
        <v>10</v>
      </c>
      <c r="E88" s="7">
        <v>9195</v>
      </c>
      <c r="F88" s="7">
        <v>9155</v>
      </c>
      <c r="G88" s="7">
        <v>9031</v>
      </c>
      <c r="H88" s="15">
        <f t="shared" si="2"/>
        <v>9127</v>
      </c>
      <c r="I88" s="15">
        <f t="shared" si="3"/>
        <v>91270</v>
      </c>
    </row>
    <row r="89" spans="1:9" x14ac:dyDescent="0.25">
      <c r="A89" s="6">
        <v>83</v>
      </c>
      <c r="B89" s="6" t="s">
        <v>95</v>
      </c>
      <c r="C89" s="12" t="s">
        <v>162</v>
      </c>
      <c r="D89" s="12">
        <v>10</v>
      </c>
      <c r="E89" s="7">
        <v>2195</v>
      </c>
      <c r="F89" s="7">
        <v>2186</v>
      </c>
      <c r="G89" s="7">
        <v>2156</v>
      </c>
      <c r="H89" s="15">
        <f t="shared" si="2"/>
        <v>2179</v>
      </c>
      <c r="I89" s="15">
        <f t="shared" si="3"/>
        <v>21790</v>
      </c>
    </row>
    <row r="90" spans="1:9" x14ac:dyDescent="0.25">
      <c r="A90" s="6">
        <v>84</v>
      </c>
      <c r="B90" s="6" t="s">
        <v>96</v>
      </c>
      <c r="C90" s="12" t="s">
        <v>162</v>
      </c>
      <c r="D90" s="12">
        <v>10</v>
      </c>
      <c r="E90" s="7">
        <v>78937</v>
      </c>
      <c r="F90" s="7">
        <v>78585</v>
      </c>
      <c r="G90" s="7">
        <v>77528</v>
      </c>
      <c r="H90" s="15">
        <f t="shared" si="2"/>
        <v>78350</v>
      </c>
      <c r="I90" s="15">
        <f t="shared" si="3"/>
        <v>783500</v>
      </c>
    </row>
    <row r="91" spans="1:9" x14ac:dyDescent="0.25">
      <c r="A91" s="6">
        <v>85</v>
      </c>
      <c r="B91" s="6" t="s">
        <v>97</v>
      </c>
      <c r="C91" s="12" t="s">
        <v>162</v>
      </c>
      <c r="D91" s="12">
        <v>10</v>
      </c>
      <c r="E91" s="7">
        <v>8904</v>
      </c>
      <c r="F91" s="7">
        <v>8865</v>
      </c>
      <c r="G91" s="7">
        <v>8745</v>
      </c>
      <c r="H91" s="15">
        <f t="shared" si="2"/>
        <v>8838</v>
      </c>
      <c r="I91" s="15">
        <f t="shared" si="3"/>
        <v>88380</v>
      </c>
    </row>
    <row r="92" spans="1:9" x14ac:dyDescent="0.25">
      <c r="A92" s="6">
        <v>86</v>
      </c>
      <c r="B92" s="6" t="s">
        <v>98</v>
      </c>
      <c r="C92" s="12" t="s">
        <v>162</v>
      </c>
      <c r="D92" s="12">
        <v>10</v>
      </c>
      <c r="E92" s="7">
        <v>46860</v>
      </c>
      <c r="F92" s="7">
        <v>46652</v>
      </c>
      <c r="G92" s="7">
        <v>46024.000000000007</v>
      </c>
      <c r="H92" s="15">
        <f t="shared" si="2"/>
        <v>46512</v>
      </c>
      <c r="I92" s="15">
        <f t="shared" si="3"/>
        <v>465120</v>
      </c>
    </row>
    <row r="93" spans="1:9" x14ac:dyDescent="0.25">
      <c r="A93" s="6">
        <v>87</v>
      </c>
      <c r="B93" s="6" t="s">
        <v>99</v>
      </c>
      <c r="C93" s="12" t="s">
        <v>162</v>
      </c>
      <c r="D93" s="12">
        <v>10</v>
      </c>
      <c r="E93" s="7">
        <v>5880</v>
      </c>
      <c r="F93" s="7">
        <v>5853</v>
      </c>
      <c r="G93" s="7">
        <v>5775.0000000000009</v>
      </c>
      <c r="H93" s="15">
        <f t="shared" si="2"/>
        <v>5836</v>
      </c>
      <c r="I93" s="15">
        <f t="shared" si="3"/>
        <v>58360</v>
      </c>
    </row>
    <row r="94" spans="1:9" x14ac:dyDescent="0.25">
      <c r="A94" s="6">
        <v>88</v>
      </c>
      <c r="B94" s="6" t="s">
        <v>100</v>
      </c>
      <c r="C94" s="12" t="s">
        <v>162</v>
      </c>
      <c r="D94" s="12">
        <v>10</v>
      </c>
      <c r="E94" s="7">
        <v>46570</v>
      </c>
      <c r="F94" s="7">
        <v>46360</v>
      </c>
      <c r="G94" s="7">
        <v>46738</v>
      </c>
      <c r="H94" s="15">
        <f t="shared" si="2"/>
        <v>46556</v>
      </c>
      <c r="I94" s="15">
        <f t="shared" si="3"/>
        <v>465560</v>
      </c>
    </row>
    <row r="95" spans="1:9" x14ac:dyDescent="0.25">
      <c r="A95" s="6">
        <v>89</v>
      </c>
      <c r="B95" s="6" t="s">
        <v>101</v>
      </c>
      <c r="C95" s="12" t="s">
        <v>162</v>
      </c>
      <c r="D95" s="12">
        <v>10</v>
      </c>
      <c r="E95" s="7">
        <v>1456</v>
      </c>
      <c r="F95" s="7">
        <v>1449</v>
      </c>
      <c r="G95" s="7">
        <v>1430.0000000000002</v>
      </c>
      <c r="H95" s="15">
        <f t="shared" si="2"/>
        <v>1445</v>
      </c>
      <c r="I95" s="15">
        <f t="shared" si="3"/>
        <v>14450</v>
      </c>
    </row>
    <row r="96" spans="1:9" x14ac:dyDescent="0.25">
      <c r="A96" s="6">
        <v>90</v>
      </c>
      <c r="B96" s="6" t="s">
        <v>102</v>
      </c>
      <c r="C96" s="12" t="s">
        <v>162</v>
      </c>
      <c r="D96" s="12">
        <v>10</v>
      </c>
      <c r="E96" s="7">
        <v>6630</v>
      </c>
      <c r="F96" s="7">
        <v>6600</v>
      </c>
      <c r="G96" s="7">
        <v>6702</v>
      </c>
      <c r="H96" s="15">
        <f t="shared" si="2"/>
        <v>6644</v>
      </c>
      <c r="I96" s="15">
        <f t="shared" si="3"/>
        <v>66440</v>
      </c>
    </row>
    <row r="97" spans="1:9" x14ac:dyDescent="0.25">
      <c r="A97" s="6">
        <v>91</v>
      </c>
      <c r="B97" s="6" t="s">
        <v>103</v>
      </c>
      <c r="C97" s="12" t="s">
        <v>162</v>
      </c>
      <c r="D97" s="12">
        <v>10</v>
      </c>
      <c r="E97" s="7">
        <v>48641</v>
      </c>
      <c r="F97" s="7">
        <v>48424</v>
      </c>
      <c r="G97" s="7">
        <v>48771</v>
      </c>
      <c r="H97" s="15">
        <f t="shared" si="2"/>
        <v>48612</v>
      </c>
      <c r="I97" s="15">
        <f t="shared" si="3"/>
        <v>486120</v>
      </c>
    </row>
    <row r="98" spans="1:9" x14ac:dyDescent="0.25">
      <c r="A98" s="6">
        <v>92</v>
      </c>
      <c r="B98" s="6" t="s">
        <v>104</v>
      </c>
      <c r="C98" s="12" t="s">
        <v>162</v>
      </c>
      <c r="D98" s="12">
        <v>10</v>
      </c>
      <c r="E98" s="7">
        <v>7604</v>
      </c>
      <c r="F98" s="7">
        <v>7570</v>
      </c>
      <c r="G98" s="7">
        <v>7467</v>
      </c>
      <c r="H98" s="15">
        <f t="shared" si="2"/>
        <v>7547</v>
      </c>
      <c r="I98" s="15">
        <f t="shared" si="3"/>
        <v>75470</v>
      </c>
    </row>
    <row r="99" spans="1:9" x14ac:dyDescent="0.25">
      <c r="A99" s="6">
        <v>93</v>
      </c>
      <c r="B99" s="6" t="s">
        <v>105</v>
      </c>
      <c r="C99" s="12" t="s">
        <v>162</v>
      </c>
      <c r="D99" s="12">
        <v>10</v>
      </c>
      <c r="E99" s="7">
        <v>1478</v>
      </c>
      <c r="F99" s="7">
        <v>1471</v>
      </c>
      <c r="G99" s="7">
        <v>1452.0000000000002</v>
      </c>
      <c r="H99" s="15">
        <f t="shared" si="2"/>
        <v>1467</v>
      </c>
      <c r="I99" s="15">
        <f t="shared" si="3"/>
        <v>14670</v>
      </c>
    </row>
    <row r="100" spans="1:9" x14ac:dyDescent="0.25">
      <c r="A100" s="6">
        <v>94</v>
      </c>
      <c r="B100" s="6" t="s">
        <v>106</v>
      </c>
      <c r="C100" s="12" t="s">
        <v>162</v>
      </c>
      <c r="D100" s="12">
        <v>10</v>
      </c>
      <c r="E100" s="7">
        <v>54689</v>
      </c>
      <c r="F100" s="7">
        <v>54445</v>
      </c>
      <c r="G100" s="7">
        <v>54714</v>
      </c>
      <c r="H100" s="15">
        <f t="shared" si="2"/>
        <v>54616</v>
      </c>
      <c r="I100" s="15">
        <f t="shared" si="3"/>
        <v>546160</v>
      </c>
    </row>
    <row r="101" spans="1:9" x14ac:dyDescent="0.25">
      <c r="A101" s="6">
        <v>95</v>
      </c>
      <c r="B101" s="6" t="s">
        <v>107</v>
      </c>
      <c r="C101" s="12" t="s">
        <v>162</v>
      </c>
      <c r="D101" s="12">
        <v>10</v>
      </c>
      <c r="E101" s="7">
        <v>6255</v>
      </c>
      <c r="F101" s="7">
        <v>6226</v>
      </c>
      <c r="G101" s="7">
        <v>6440</v>
      </c>
      <c r="H101" s="15">
        <f t="shared" si="2"/>
        <v>6307</v>
      </c>
      <c r="I101" s="15">
        <f t="shared" si="3"/>
        <v>63070</v>
      </c>
    </row>
    <row r="102" spans="1:9" x14ac:dyDescent="0.25">
      <c r="A102" s="6">
        <v>96</v>
      </c>
      <c r="B102" s="6" t="s">
        <v>108</v>
      </c>
      <c r="C102" s="12" t="s">
        <v>162</v>
      </c>
      <c r="D102" s="12">
        <v>10</v>
      </c>
      <c r="E102" s="7">
        <v>1657</v>
      </c>
      <c r="F102" s="7">
        <v>1650</v>
      </c>
      <c r="G102" s="7">
        <v>1628.0000000000002</v>
      </c>
      <c r="H102" s="15">
        <f t="shared" si="2"/>
        <v>1645</v>
      </c>
      <c r="I102" s="15">
        <f t="shared" si="3"/>
        <v>16450</v>
      </c>
    </row>
    <row r="103" spans="1:9" x14ac:dyDescent="0.25">
      <c r="A103" s="6">
        <v>97</v>
      </c>
      <c r="B103" s="6" t="s">
        <v>109</v>
      </c>
      <c r="C103" s="12" t="s">
        <v>162</v>
      </c>
      <c r="D103" s="12">
        <v>10</v>
      </c>
      <c r="E103" s="7">
        <v>47152</v>
      </c>
      <c r="F103" s="7">
        <v>46941</v>
      </c>
      <c r="G103" s="7">
        <v>46310.000000000007</v>
      </c>
      <c r="H103" s="15">
        <f t="shared" si="2"/>
        <v>46801</v>
      </c>
      <c r="I103" s="15">
        <f t="shared" si="3"/>
        <v>468010</v>
      </c>
    </row>
    <row r="104" spans="1:9" x14ac:dyDescent="0.25">
      <c r="A104" s="6">
        <v>98</v>
      </c>
      <c r="B104" s="6" t="s">
        <v>110</v>
      </c>
      <c r="C104" s="12" t="s">
        <v>162</v>
      </c>
      <c r="D104" s="12">
        <v>10</v>
      </c>
      <c r="E104" s="7">
        <v>1485</v>
      </c>
      <c r="F104" s="7">
        <v>1490</v>
      </c>
      <c r="G104" s="7">
        <v>1459</v>
      </c>
      <c r="H104" s="15">
        <f t="shared" si="2"/>
        <v>1478</v>
      </c>
      <c r="I104" s="15">
        <f t="shared" si="3"/>
        <v>14780</v>
      </c>
    </row>
    <row r="105" spans="1:9" x14ac:dyDescent="0.25">
      <c r="A105" s="6">
        <v>99</v>
      </c>
      <c r="B105" s="6" t="s">
        <v>111</v>
      </c>
      <c r="C105" s="12" t="s">
        <v>162</v>
      </c>
      <c r="D105" s="12">
        <v>10</v>
      </c>
      <c r="E105" s="7">
        <v>4334</v>
      </c>
      <c r="F105" s="7">
        <v>4300</v>
      </c>
      <c r="G105" s="7">
        <v>4257</v>
      </c>
      <c r="H105" s="15">
        <f t="shared" si="2"/>
        <v>4297</v>
      </c>
      <c r="I105" s="15">
        <f t="shared" si="3"/>
        <v>42970</v>
      </c>
    </row>
    <row r="106" spans="1:9" x14ac:dyDescent="0.25">
      <c r="A106" s="6">
        <v>100</v>
      </c>
      <c r="B106" s="6" t="s">
        <v>112</v>
      </c>
      <c r="C106" s="12" t="s">
        <v>162</v>
      </c>
      <c r="D106" s="12">
        <v>10</v>
      </c>
      <c r="E106" s="7">
        <v>48675</v>
      </c>
      <c r="F106" s="7">
        <v>48400</v>
      </c>
      <c r="G106" s="7">
        <v>48806</v>
      </c>
      <c r="H106" s="15">
        <f t="shared" si="2"/>
        <v>48627</v>
      </c>
      <c r="I106" s="15">
        <f t="shared" si="3"/>
        <v>486270</v>
      </c>
    </row>
    <row r="107" spans="1:9" x14ac:dyDescent="0.25">
      <c r="A107" s="6">
        <v>101</v>
      </c>
      <c r="B107" s="6" t="s">
        <v>113</v>
      </c>
      <c r="C107" s="12" t="s">
        <v>162</v>
      </c>
      <c r="D107" s="12">
        <v>10</v>
      </c>
      <c r="E107" s="7">
        <v>2408</v>
      </c>
      <c r="F107" s="7">
        <v>2300</v>
      </c>
      <c r="G107" s="7">
        <v>2363</v>
      </c>
      <c r="H107" s="15">
        <f t="shared" si="2"/>
        <v>2357</v>
      </c>
      <c r="I107" s="15">
        <f t="shared" si="3"/>
        <v>23570</v>
      </c>
    </row>
    <row r="108" spans="1:9" x14ac:dyDescent="0.25">
      <c r="A108" s="6">
        <v>102</v>
      </c>
      <c r="B108" s="6" t="s">
        <v>114</v>
      </c>
      <c r="C108" s="12" t="s">
        <v>162</v>
      </c>
      <c r="D108" s="12">
        <v>10</v>
      </c>
      <c r="E108" s="7">
        <v>1288</v>
      </c>
      <c r="F108" s="7">
        <v>1250</v>
      </c>
      <c r="G108" s="7">
        <v>1263</v>
      </c>
      <c r="H108" s="15">
        <f t="shared" si="2"/>
        <v>1267</v>
      </c>
      <c r="I108" s="15">
        <f t="shared" si="3"/>
        <v>12670</v>
      </c>
    </row>
    <row r="109" spans="1:9" x14ac:dyDescent="0.25">
      <c r="A109" s="6">
        <v>103</v>
      </c>
      <c r="B109" s="6" t="s">
        <v>115</v>
      </c>
      <c r="C109" s="12" t="s">
        <v>162</v>
      </c>
      <c r="D109" s="12">
        <v>10</v>
      </c>
      <c r="E109" s="7">
        <v>7151</v>
      </c>
      <c r="F109" s="7">
        <v>7000</v>
      </c>
      <c r="G109" s="7">
        <v>7023</v>
      </c>
      <c r="H109" s="15">
        <f t="shared" si="2"/>
        <v>7058</v>
      </c>
      <c r="I109" s="15">
        <f t="shared" si="3"/>
        <v>70580</v>
      </c>
    </row>
    <row r="110" spans="1:9" x14ac:dyDescent="0.25">
      <c r="A110" s="6">
        <v>104</v>
      </c>
      <c r="B110" s="6" t="s">
        <v>116</v>
      </c>
      <c r="C110" s="12" t="s">
        <v>162</v>
      </c>
      <c r="D110" s="12">
        <v>10</v>
      </c>
      <c r="E110" s="7">
        <v>46681</v>
      </c>
      <c r="F110" s="7">
        <v>46000</v>
      </c>
      <c r="G110" s="7">
        <v>45847</v>
      </c>
      <c r="H110" s="15">
        <f t="shared" si="2"/>
        <v>46176</v>
      </c>
      <c r="I110" s="15">
        <f t="shared" si="3"/>
        <v>461760</v>
      </c>
    </row>
    <row r="111" spans="1:9" x14ac:dyDescent="0.25">
      <c r="A111" s="6">
        <v>105</v>
      </c>
      <c r="B111" s="6" t="s">
        <v>117</v>
      </c>
      <c r="C111" s="12" t="s">
        <v>162</v>
      </c>
      <c r="D111" s="12">
        <v>10</v>
      </c>
      <c r="E111" s="7">
        <v>2630</v>
      </c>
      <c r="F111" s="7">
        <v>2600</v>
      </c>
      <c r="G111" s="7">
        <v>2585</v>
      </c>
      <c r="H111" s="15">
        <f t="shared" si="2"/>
        <v>2605</v>
      </c>
      <c r="I111" s="15">
        <f t="shared" si="3"/>
        <v>26050</v>
      </c>
    </row>
    <row r="112" spans="1:9" x14ac:dyDescent="0.25">
      <c r="A112" s="6">
        <v>106</v>
      </c>
      <c r="B112" s="6" t="s">
        <v>118</v>
      </c>
      <c r="C112" s="12" t="s">
        <v>162</v>
      </c>
      <c r="D112" s="12">
        <v>10</v>
      </c>
      <c r="E112" s="7">
        <v>1299</v>
      </c>
      <c r="F112" s="7">
        <v>1293</v>
      </c>
      <c r="G112" s="7">
        <v>1278</v>
      </c>
      <c r="H112" s="15">
        <f t="shared" si="2"/>
        <v>1290</v>
      </c>
      <c r="I112" s="15">
        <f t="shared" si="3"/>
        <v>12900</v>
      </c>
    </row>
    <row r="113" spans="1:9" x14ac:dyDescent="0.25">
      <c r="A113" s="6">
        <v>107</v>
      </c>
      <c r="B113" s="6" t="s">
        <v>119</v>
      </c>
      <c r="C113" s="12" t="s">
        <v>162</v>
      </c>
      <c r="D113" s="12">
        <v>10</v>
      </c>
      <c r="E113" s="7">
        <v>7280</v>
      </c>
      <c r="F113" s="7">
        <v>7247</v>
      </c>
      <c r="G113" s="7">
        <v>7151</v>
      </c>
      <c r="H113" s="15">
        <f t="shared" si="2"/>
        <v>7226</v>
      </c>
      <c r="I113" s="15">
        <f t="shared" si="3"/>
        <v>72260</v>
      </c>
    </row>
    <row r="114" spans="1:9" x14ac:dyDescent="0.25">
      <c r="A114" s="6">
        <v>108</v>
      </c>
      <c r="B114" s="6" t="s">
        <v>120</v>
      </c>
      <c r="C114" s="12" t="s">
        <v>162</v>
      </c>
      <c r="D114" s="12">
        <v>10</v>
      </c>
      <c r="E114" s="7">
        <v>2262</v>
      </c>
      <c r="F114" s="7">
        <v>2252</v>
      </c>
      <c r="G114" s="7">
        <v>2224</v>
      </c>
      <c r="H114" s="15">
        <f t="shared" si="2"/>
        <v>2246</v>
      </c>
      <c r="I114" s="15">
        <f t="shared" si="3"/>
        <v>22460</v>
      </c>
    </row>
    <row r="115" spans="1:9" x14ac:dyDescent="0.25">
      <c r="A115" s="6">
        <v>109</v>
      </c>
      <c r="B115" s="6" t="s">
        <v>121</v>
      </c>
      <c r="C115" s="12" t="s">
        <v>162</v>
      </c>
      <c r="D115" s="12">
        <v>10</v>
      </c>
      <c r="E115" s="7">
        <v>257</v>
      </c>
      <c r="F115" s="7">
        <v>256</v>
      </c>
      <c r="G115" s="7">
        <v>255</v>
      </c>
      <c r="H115" s="15">
        <f t="shared" si="2"/>
        <v>256</v>
      </c>
      <c r="I115" s="15">
        <f t="shared" si="3"/>
        <v>2560</v>
      </c>
    </row>
    <row r="116" spans="1:9" x14ac:dyDescent="0.25">
      <c r="A116" s="6">
        <v>110</v>
      </c>
      <c r="B116" s="6" t="s">
        <v>122</v>
      </c>
      <c r="C116" s="12" t="s">
        <v>162</v>
      </c>
      <c r="D116" s="12">
        <v>10</v>
      </c>
      <c r="E116" s="7">
        <v>694</v>
      </c>
      <c r="F116" s="7">
        <v>691</v>
      </c>
      <c r="G116" s="7">
        <v>682</v>
      </c>
      <c r="H116" s="15">
        <f t="shared" si="2"/>
        <v>689</v>
      </c>
      <c r="I116" s="15">
        <f t="shared" si="3"/>
        <v>6890</v>
      </c>
    </row>
    <row r="117" spans="1:9" x14ac:dyDescent="0.25">
      <c r="A117" s="6">
        <v>111</v>
      </c>
      <c r="B117" s="6" t="s">
        <v>123</v>
      </c>
      <c r="C117" s="12" t="s">
        <v>162</v>
      </c>
      <c r="D117" s="12">
        <v>10</v>
      </c>
      <c r="E117" s="7">
        <v>1125</v>
      </c>
      <c r="F117" s="7">
        <v>1120</v>
      </c>
      <c r="G117" s="7">
        <v>1106</v>
      </c>
      <c r="H117" s="15">
        <f t="shared" si="2"/>
        <v>1117</v>
      </c>
      <c r="I117" s="15">
        <f t="shared" si="3"/>
        <v>11170</v>
      </c>
    </row>
    <row r="118" spans="1:9" x14ac:dyDescent="0.25">
      <c r="A118" s="6">
        <v>112</v>
      </c>
      <c r="B118" s="6" t="s">
        <v>124</v>
      </c>
      <c r="C118" s="12" t="s">
        <v>162</v>
      </c>
      <c r="D118" s="12">
        <v>10</v>
      </c>
      <c r="E118" s="7">
        <v>1523</v>
      </c>
      <c r="F118" s="7">
        <v>1516</v>
      </c>
      <c r="G118" s="7">
        <v>1554</v>
      </c>
      <c r="H118" s="15">
        <f t="shared" si="2"/>
        <v>1531</v>
      </c>
      <c r="I118" s="15">
        <f t="shared" si="3"/>
        <v>15310</v>
      </c>
    </row>
    <row r="119" spans="1:9" x14ac:dyDescent="0.25">
      <c r="A119" s="6">
        <v>113</v>
      </c>
      <c r="B119" s="6" t="s">
        <v>125</v>
      </c>
      <c r="C119" s="12" t="s">
        <v>162</v>
      </c>
      <c r="D119" s="12">
        <v>10</v>
      </c>
      <c r="E119" s="7">
        <v>168</v>
      </c>
      <c r="F119" s="7">
        <v>167</v>
      </c>
      <c r="G119" s="7">
        <v>166</v>
      </c>
      <c r="H119" s="15">
        <f t="shared" si="2"/>
        <v>167</v>
      </c>
      <c r="I119" s="15">
        <f t="shared" si="3"/>
        <v>1670</v>
      </c>
    </row>
    <row r="120" spans="1:9" x14ac:dyDescent="0.25">
      <c r="A120" s="6">
        <v>114</v>
      </c>
      <c r="B120" s="6" t="s">
        <v>126</v>
      </c>
      <c r="C120" s="12" t="s">
        <v>162</v>
      </c>
      <c r="D120" s="12">
        <v>10</v>
      </c>
      <c r="E120" s="7">
        <v>436</v>
      </c>
      <c r="F120" s="7">
        <v>434</v>
      </c>
      <c r="G120" s="7">
        <v>429.00000000000006</v>
      </c>
      <c r="H120" s="15">
        <f t="shared" si="2"/>
        <v>433</v>
      </c>
      <c r="I120" s="15">
        <f t="shared" si="3"/>
        <v>4330</v>
      </c>
    </row>
    <row r="121" spans="1:9" x14ac:dyDescent="0.25">
      <c r="A121" s="6">
        <v>115</v>
      </c>
      <c r="B121" s="6" t="s">
        <v>127</v>
      </c>
      <c r="C121" s="12" t="s">
        <v>162</v>
      </c>
      <c r="D121" s="12">
        <v>10</v>
      </c>
      <c r="E121" s="7">
        <v>716</v>
      </c>
      <c r="F121" s="7">
        <v>713</v>
      </c>
      <c r="G121" s="7">
        <v>704</v>
      </c>
      <c r="H121" s="15">
        <f t="shared" si="2"/>
        <v>711</v>
      </c>
      <c r="I121" s="15">
        <f t="shared" si="3"/>
        <v>7110</v>
      </c>
    </row>
    <row r="122" spans="1:9" x14ac:dyDescent="0.25">
      <c r="A122" s="6">
        <v>116</v>
      </c>
      <c r="B122" s="6" t="s">
        <v>128</v>
      </c>
      <c r="C122" s="12" t="s">
        <v>162</v>
      </c>
      <c r="D122" s="12">
        <v>10</v>
      </c>
      <c r="E122" s="7">
        <v>257</v>
      </c>
      <c r="F122" s="7">
        <v>256</v>
      </c>
      <c r="G122" s="7">
        <v>255</v>
      </c>
      <c r="H122" s="15">
        <f t="shared" si="2"/>
        <v>256</v>
      </c>
      <c r="I122" s="15">
        <f t="shared" si="3"/>
        <v>2560</v>
      </c>
    </row>
    <row r="123" spans="1:9" x14ac:dyDescent="0.25">
      <c r="A123" s="6">
        <v>117</v>
      </c>
      <c r="B123" s="6" t="s">
        <v>129</v>
      </c>
      <c r="C123" s="12" t="s">
        <v>162</v>
      </c>
      <c r="D123" s="12">
        <v>10</v>
      </c>
      <c r="E123" s="7">
        <v>2262</v>
      </c>
      <c r="F123" s="7">
        <v>2252</v>
      </c>
      <c r="G123" s="7">
        <v>2221</v>
      </c>
      <c r="H123" s="15">
        <f t="shared" si="2"/>
        <v>2245</v>
      </c>
      <c r="I123" s="15">
        <f t="shared" si="3"/>
        <v>22450</v>
      </c>
    </row>
    <row r="124" spans="1:9" x14ac:dyDescent="0.25">
      <c r="A124" s="6">
        <v>118</v>
      </c>
      <c r="B124" s="6" t="s">
        <v>130</v>
      </c>
      <c r="C124" s="12" t="s">
        <v>162</v>
      </c>
      <c r="D124" s="12">
        <v>10</v>
      </c>
      <c r="E124" s="7">
        <v>761</v>
      </c>
      <c r="F124" s="7">
        <v>758</v>
      </c>
      <c r="G124" s="7">
        <v>749</v>
      </c>
      <c r="H124" s="15">
        <f t="shared" si="2"/>
        <v>756</v>
      </c>
      <c r="I124" s="15">
        <f t="shared" si="3"/>
        <v>7560</v>
      </c>
    </row>
    <row r="125" spans="1:9" x14ac:dyDescent="0.25">
      <c r="A125" s="6">
        <v>119</v>
      </c>
      <c r="B125" s="6" t="s">
        <v>131</v>
      </c>
      <c r="C125" s="12" t="s">
        <v>162</v>
      </c>
      <c r="D125" s="12">
        <v>10</v>
      </c>
      <c r="E125" s="7">
        <v>168</v>
      </c>
      <c r="F125" s="7">
        <v>167</v>
      </c>
      <c r="G125" s="7">
        <v>166</v>
      </c>
      <c r="H125" s="15">
        <f t="shared" si="2"/>
        <v>167</v>
      </c>
      <c r="I125" s="15">
        <f t="shared" si="3"/>
        <v>1670</v>
      </c>
    </row>
    <row r="126" spans="1:9" x14ac:dyDescent="0.25">
      <c r="A126" s="6">
        <v>120</v>
      </c>
      <c r="B126" s="6" t="s">
        <v>132</v>
      </c>
      <c r="C126" s="12" t="s">
        <v>162</v>
      </c>
      <c r="D126" s="12">
        <v>10</v>
      </c>
      <c r="E126" s="7">
        <v>1411</v>
      </c>
      <c r="F126" s="7">
        <v>1400</v>
      </c>
      <c r="G126" s="7">
        <v>1386</v>
      </c>
      <c r="H126" s="15">
        <f t="shared" si="2"/>
        <v>1399</v>
      </c>
      <c r="I126" s="15">
        <f t="shared" si="3"/>
        <v>13990</v>
      </c>
    </row>
    <row r="127" spans="1:9" x14ac:dyDescent="0.25">
      <c r="A127" s="6">
        <v>121</v>
      </c>
      <c r="B127" s="6" t="s">
        <v>133</v>
      </c>
      <c r="C127" s="12" t="s">
        <v>162</v>
      </c>
      <c r="D127" s="12">
        <v>10</v>
      </c>
      <c r="E127" s="7">
        <v>716</v>
      </c>
      <c r="F127" s="7">
        <v>710</v>
      </c>
      <c r="G127" s="7">
        <v>704</v>
      </c>
      <c r="H127" s="15">
        <f t="shared" si="2"/>
        <v>710</v>
      </c>
      <c r="I127" s="15">
        <f t="shared" si="3"/>
        <v>7100</v>
      </c>
    </row>
    <row r="128" spans="1:9" x14ac:dyDescent="0.25">
      <c r="A128" s="6">
        <v>122</v>
      </c>
      <c r="B128" s="6" t="s">
        <v>134</v>
      </c>
      <c r="C128" s="12" t="s">
        <v>162</v>
      </c>
      <c r="D128" s="12">
        <v>10</v>
      </c>
      <c r="E128" s="7">
        <v>436</v>
      </c>
      <c r="F128" s="7">
        <v>430</v>
      </c>
      <c r="G128" s="7">
        <v>430</v>
      </c>
      <c r="H128" s="15">
        <f t="shared" si="2"/>
        <v>432</v>
      </c>
      <c r="I128" s="15">
        <f t="shared" si="3"/>
        <v>4320</v>
      </c>
    </row>
    <row r="129" spans="1:9" x14ac:dyDescent="0.25">
      <c r="A129" s="6">
        <v>123</v>
      </c>
      <c r="B129" s="6" t="s">
        <v>135</v>
      </c>
      <c r="C129" s="12" t="s">
        <v>162</v>
      </c>
      <c r="D129" s="12">
        <v>10</v>
      </c>
      <c r="E129" s="7">
        <v>313</v>
      </c>
      <c r="F129" s="7">
        <v>310</v>
      </c>
      <c r="G129" s="7">
        <v>310</v>
      </c>
      <c r="H129" s="15">
        <f t="shared" si="2"/>
        <v>311</v>
      </c>
      <c r="I129" s="15">
        <f t="shared" si="3"/>
        <v>3110</v>
      </c>
    </row>
    <row r="130" spans="1:9" x14ac:dyDescent="0.25">
      <c r="A130" s="6">
        <v>124</v>
      </c>
      <c r="B130" s="6" t="s">
        <v>136</v>
      </c>
      <c r="C130" s="12" t="s">
        <v>162</v>
      </c>
      <c r="D130" s="12">
        <v>10</v>
      </c>
      <c r="E130" s="7">
        <v>5420</v>
      </c>
      <c r="F130" s="7">
        <v>5396</v>
      </c>
      <c r="G130" s="7">
        <v>5324</v>
      </c>
      <c r="H130" s="15">
        <f t="shared" si="2"/>
        <v>5380</v>
      </c>
      <c r="I130" s="15">
        <f t="shared" si="3"/>
        <v>53800</v>
      </c>
    </row>
    <row r="131" spans="1:9" x14ac:dyDescent="0.25">
      <c r="A131" s="6">
        <v>125</v>
      </c>
      <c r="B131" s="6" t="s">
        <v>137</v>
      </c>
      <c r="C131" s="12" t="s">
        <v>162</v>
      </c>
      <c r="D131" s="12">
        <v>10</v>
      </c>
      <c r="E131" s="7">
        <v>1220</v>
      </c>
      <c r="F131" s="7">
        <v>1215</v>
      </c>
      <c r="G131" s="7">
        <v>1198</v>
      </c>
      <c r="H131" s="15">
        <f t="shared" si="2"/>
        <v>1211</v>
      </c>
      <c r="I131" s="15">
        <f t="shared" si="3"/>
        <v>12110</v>
      </c>
    </row>
    <row r="132" spans="1:9" x14ac:dyDescent="0.25">
      <c r="A132" s="6">
        <v>126</v>
      </c>
      <c r="B132" s="6" t="s">
        <v>138</v>
      </c>
      <c r="C132" s="12" t="s">
        <v>162</v>
      </c>
      <c r="D132" s="12">
        <v>10</v>
      </c>
      <c r="E132" s="7">
        <v>324</v>
      </c>
      <c r="F132" s="7">
        <v>323</v>
      </c>
      <c r="G132" s="7">
        <v>319</v>
      </c>
      <c r="H132" s="15">
        <f t="shared" si="2"/>
        <v>322</v>
      </c>
      <c r="I132" s="15">
        <f t="shared" si="3"/>
        <v>3220</v>
      </c>
    </row>
    <row r="133" spans="1:9" x14ac:dyDescent="0.25">
      <c r="A133" s="6">
        <v>127</v>
      </c>
      <c r="B133" s="6" t="s">
        <v>139</v>
      </c>
      <c r="C133" s="12" t="s">
        <v>162</v>
      </c>
      <c r="D133" s="12">
        <v>10</v>
      </c>
      <c r="E133" s="7">
        <v>6003</v>
      </c>
      <c r="F133" s="7">
        <v>5976</v>
      </c>
      <c r="G133" s="7">
        <v>5997</v>
      </c>
      <c r="H133" s="15">
        <f t="shared" ref="H133:H155" si="4">(E133+F133+G133)/3</f>
        <v>5992</v>
      </c>
      <c r="I133" s="15">
        <f t="shared" ref="I133:I155" si="5">H133*D133</f>
        <v>59920</v>
      </c>
    </row>
    <row r="134" spans="1:9" x14ac:dyDescent="0.25">
      <c r="A134" s="6">
        <v>128</v>
      </c>
      <c r="B134" s="6" t="s">
        <v>140</v>
      </c>
      <c r="C134" s="12" t="s">
        <v>162</v>
      </c>
      <c r="D134" s="12">
        <v>10</v>
      </c>
      <c r="E134" s="7">
        <v>1220</v>
      </c>
      <c r="F134" s="7">
        <v>1215</v>
      </c>
      <c r="G134" s="7">
        <v>1198</v>
      </c>
      <c r="H134" s="15">
        <f t="shared" si="4"/>
        <v>1211</v>
      </c>
      <c r="I134" s="15">
        <f t="shared" si="5"/>
        <v>12110</v>
      </c>
    </row>
    <row r="135" spans="1:9" x14ac:dyDescent="0.25">
      <c r="A135" s="6">
        <v>129</v>
      </c>
      <c r="B135" s="6" t="s">
        <v>141</v>
      </c>
      <c r="C135" s="12" t="s">
        <v>162</v>
      </c>
      <c r="D135" s="12">
        <v>10</v>
      </c>
      <c r="E135" s="7">
        <v>392</v>
      </c>
      <c r="F135" s="7">
        <v>390</v>
      </c>
      <c r="G135" s="7">
        <v>385.00000000000006</v>
      </c>
      <c r="H135" s="15">
        <f t="shared" si="4"/>
        <v>389</v>
      </c>
      <c r="I135" s="15">
        <f t="shared" si="5"/>
        <v>3890</v>
      </c>
    </row>
    <row r="136" spans="1:9" x14ac:dyDescent="0.25">
      <c r="A136" s="6">
        <v>130</v>
      </c>
      <c r="B136" s="6" t="s">
        <v>142</v>
      </c>
      <c r="C136" s="12" t="s">
        <v>162</v>
      </c>
      <c r="D136" s="12">
        <v>10</v>
      </c>
      <c r="E136" s="7">
        <v>1489</v>
      </c>
      <c r="F136" s="7">
        <v>1482</v>
      </c>
      <c r="G136" s="7">
        <v>1463.0000000000002</v>
      </c>
      <c r="H136" s="15">
        <f t="shared" si="4"/>
        <v>1478</v>
      </c>
      <c r="I136" s="15">
        <f t="shared" si="5"/>
        <v>14780</v>
      </c>
    </row>
    <row r="137" spans="1:9" x14ac:dyDescent="0.25">
      <c r="A137" s="6">
        <v>131</v>
      </c>
      <c r="B137" s="6" t="s">
        <v>143</v>
      </c>
      <c r="C137" s="12" t="s">
        <v>162</v>
      </c>
      <c r="D137" s="12">
        <v>10</v>
      </c>
      <c r="E137" s="7">
        <v>6921</v>
      </c>
      <c r="F137" s="7">
        <v>6890</v>
      </c>
      <c r="G137" s="7">
        <v>6898</v>
      </c>
      <c r="H137" s="15">
        <f t="shared" si="4"/>
        <v>6903</v>
      </c>
      <c r="I137" s="15">
        <f t="shared" si="5"/>
        <v>69030</v>
      </c>
    </row>
    <row r="138" spans="1:9" x14ac:dyDescent="0.25">
      <c r="A138" s="6">
        <v>132</v>
      </c>
      <c r="B138" s="6" t="s">
        <v>144</v>
      </c>
      <c r="C138" s="12" t="s">
        <v>162</v>
      </c>
      <c r="D138" s="12">
        <v>10</v>
      </c>
      <c r="E138" s="7">
        <v>380</v>
      </c>
      <c r="F138" s="7">
        <v>379</v>
      </c>
      <c r="G138" s="7">
        <v>375</v>
      </c>
      <c r="H138" s="15">
        <f t="shared" si="4"/>
        <v>378</v>
      </c>
      <c r="I138" s="15">
        <f t="shared" si="5"/>
        <v>3780</v>
      </c>
    </row>
    <row r="139" spans="1:9" x14ac:dyDescent="0.25">
      <c r="A139" s="6">
        <v>133</v>
      </c>
      <c r="B139" s="6" t="s">
        <v>145</v>
      </c>
      <c r="C139" s="12" t="s">
        <v>162</v>
      </c>
      <c r="D139" s="12">
        <v>10</v>
      </c>
      <c r="E139" s="7">
        <v>36377</v>
      </c>
      <c r="F139" s="7">
        <v>36215</v>
      </c>
      <c r="G139" s="7">
        <v>36728</v>
      </c>
      <c r="H139" s="15">
        <f t="shared" si="4"/>
        <v>36440</v>
      </c>
      <c r="I139" s="15">
        <f t="shared" si="5"/>
        <v>364400</v>
      </c>
    </row>
    <row r="140" spans="1:9" x14ac:dyDescent="0.25">
      <c r="A140" s="6">
        <v>134</v>
      </c>
      <c r="B140" s="6" t="s">
        <v>146</v>
      </c>
      <c r="C140" s="12" t="s">
        <v>162</v>
      </c>
      <c r="D140" s="12">
        <v>10</v>
      </c>
      <c r="E140" s="7">
        <v>1456</v>
      </c>
      <c r="F140" s="7">
        <v>1449</v>
      </c>
      <c r="G140" s="7">
        <v>1430.0000000000002</v>
      </c>
      <c r="H140" s="15">
        <f t="shared" si="4"/>
        <v>1445</v>
      </c>
      <c r="I140" s="15">
        <f t="shared" si="5"/>
        <v>14450</v>
      </c>
    </row>
    <row r="141" spans="1:9" x14ac:dyDescent="0.25">
      <c r="A141" s="6">
        <v>135</v>
      </c>
      <c r="B141" s="6" t="s">
        <v>147</v>
      </c>
      <c r="C141" s="12" t="s">
        <v>162</v>
      </c>
      <c r="D141" s="12">
        <v>10</v>
      </c>
      <c r="E141" s="7">
        <v>3404</v>
      </c>
      <c r="F141" s="7">
        <v>3389</v>
      </c>
      <c r="G141" s="7">
        <v>3344.0000000000005</v>
      </c>
      <c r="H141" s="15">
        <f t="shared" si="4"/>
        <v>3379</v>
      </c>
      <c r="I141" s="15">
        <f t="shared" si="5"/>
        <v>33790</v>
      </c>
    </row>
    <row r="142" spans="1:9" x14ac:dyDescent="0.25">
      <c r="A142" s="6">
        <v>136</v>
      </c>
      <c r="B142" s="6" t="s">
        <v>148</v>
      </c>
      <c r="C142" s="12" t="s">
        <v>162</v>
      </c>
      <c r="D142" s="12">
        <v>10</v>
      </c>
      <c r="E142" s="7">
        <v>55596</v>
      </c>
      <c r="F142" s="7">
        <v>55348</v>
      </c>
      <c r="G142" s="7">
        <v>55604</v>
      </c>
      <c r="H142" s="15">
        <f t="shared" si="4"/>
        <v>55516</v>
      </c>
      <c r="I142" s="15">
        <f t="shared" si="5"/>
        <v>555160</v>
      </c>
    </row>
    <row r="143" spans="1:9" x14ac:dyDescent="0.25">
      <c r="A143" s="6">
        <v>137</v>
      </c>
      <c r="B143" s="6" t="s">
        <v>149</v>
      </c>
      <c r="C143" s="12" t="s">
        <v>162</v>
      </c>
      <c r="D143" s="12">
        <v>10</v>
      </c>
      <c r="E143" s="7">
        <v>24085</v>
      </c>
      <c r="F143" s="7">
        <v>23978</v>
      </c>
      <c r="G143" s="7">
        <v>23655</v>
      </c>
      <c r="H143" s="15">
        <f t="shared" si="4"/>
        <v>23906</v>
      </c>
      <c r="I143" s="15">
        <f t="shared" si="5"/>
        <v>239060</v>
      </c>
    </row>
    <row r="144" spans="1:9" x14ac:dyDescent="0.25">
      <c r="A144" s="6">
        <v>138</v>
      </c>
      <c r="B144" s="6" t="s">
        <v>150</v>
      </c>
      <c r="C144" s="12" t="s">
        <v>162</v>
      </c>
      <c r="D144" s="12">
        <v>10</v>
      </c>
      <c r="E144" s="7">
        <v>1052</v>
      </c>
      <c r="F144" s="7">
        <v>1048</v>
      </c>
      <c r="G144" s="7">
        <v>1035</v>
      </c>
      <c r="H144" s="15">
        <f t="shared" si="4"/>
        <v>1045</v>
      </c>
      <c r="I144" s="15">
        <f t="shared" si="5"/>
        <v>10450</v>
      </c>
    </row>
    <row r="145" spans="1:9" x14ac:dyDescent="0.25">
      <c r="A145" s="6">
        <v>139</v>
      </c>
      <c r="B145" s="6" t="s">
        <v>151</v>
      </c>
      <c r="C145" s="12" t="s">
        <v>162</v>
      </c>
      <c r="D145" s="12">
        <v>10</v>
      </c>
      <c r="E145" s="7">
        <v>5544</v>
      </c>
      <c r="F145" s="7">
        <v>5519</v>
      </c>
      <c r="G145" s="7">
        <v>5446</v>
      </c>
      <c r="H145" s="15">
        <f t="shared" si="4"/>
        <v>5503</v>
      </c>
      <c r="I145" s="15">
        <f t="shared" si="5"/>
        <v>55030</v>
      </c>
    </row>
    <row r="146" spans="1:9" x14ac:dyDescent="0.25">
      <c r="A146" s="6">
        <v>140</v>
      </c>
      <c r="B146" s="6" t="s">
        <v>152</v>
      </c>
      <c r="C146" s="12" t="s">
        <v>162</v>
      </c>
      <c r="D146" s="12">
        <v>10</v>
      </c>
      <c r="E146" s="7">
        <v>862</v>
      </c>
      <c r="F146" s="7">
        <v>858</v>
      </c>
      <c r="G146" s="7">
        <v>848</v>
      </c>
      <c r="H146" s="15">
        <f t="shared" si="4"/>
        <v>856</v>
      </c>
      <c r="I146" s="15">
        <f t="shared" si="5"/>
        <v>8560</v>
      </c>
    </row>
    <row r="147" spans="1:9" x14ac:dyDescent="0.25">
      <c r="A147" s="6">
        <v>141</v>
      </c>
      <c r="B147" s="6" t="s">
        <v>153</v>
      </c>
      <c r="C147" s="12" t="s">
        <v>162</v>
      </c>
      <c r="D147" s="12">
        <v>10</v>
      </c>
      <c r="E147" s="7">
        <v>291</v>
      </c>
      <c r="F147" s="7">
        <v>289</v>
      </c>
      <c r="G147" s="7">
        <v>287</v>
      </c>
      <c r="H147" s="15">
        <f t="shared" si="4"/>
        <v>289</v>
      </c>
      <c r="I147" s="15">
        <f t="shared" si="5"/>
        <v>2890</v>
      </c>
    </row>
    <row r="148" spans="1:9" x14ac:dyDescent="0.25">
      <c r="A148" s="6">
        <v>142</v>
      </c>
      <c r="B148" s="6" t="s">
        <v>154</v>
      </c>
      <c r="C148" s="12" t="s">
        <v>162</v>
      </c>
      <c r="D148" s="12">
        <v>10</v>
      </c>
      <c r="E148" s="7">
        <v>2956</v>
      </c>
      <c r="F148" s="7">
        <v>2943</v>
      </c>
      <c r="G148" s="7">
        <v>2903</v>
      </c>
      <c r="H148" s="15">
        <f t="shared" si="4"/>
        <v>2934</v>
      </c>
      <c r="I148" s="15">
        <f t="shared" si="5"/>
        <v>29340</v>
      </c>
    </row>
    <row r="149" spans="1:9" x14ac:dyDescent="0.25">
      <c r="A149" s="6">
        <v>143</v>
      </c>
      <c r="B149" s="6" t="s">
        <v>155</v>
      </c>
      <c r="C149" s="12" t="s">
        <v>162</v>
      </c>
      <c r="D149" s="12">
        <v>10</v>
      </c>
      <c r="E149" s="7">
        <v>196</v>
      </c>
      <c r="F149" s="7">
        <v>195</v>
      </c>
      <c r="G149" s="7">
        <v>194</v>
      </c>
      <c r="H149" s="15">
        <f t="shared" si="4"/>
        <v>195</v>
      </c>
      <c r="I149" s="15">
        <f t="shared" si="5"/>
        <v>1950</v>
      </c>
    </row>
    <row r="150" spans="1:9" x14ac:dyDescent="0.25">
      <c r="A150" s="6">
        <v>144</v>
      </c>
      <c r="B150" s="6" t="s">
        <v>156</v>
      </c>
      <c r="C150" s="12" t="s">
        <v>162</v>
      </c>
      <c r="D150" s="12">
        <v>10</v>
      </c>
      <c r="E150" s="7">
        <v>291</v>
      </c>
      <c r="F150" s="7">
        <v>289</v>
      </c>
      <c r="G150" s="7">
        <v>287</v>
      </c>
      <c r="H150" s="15">
        <f t="shared" si="4"/>
        <v>289</v>
      </c>
      <c r="I150" s="15">
        <f t="shared" si="5"/>
        <v>2890</v>
      </c>
    </row>
    <row r="151" spans="1:9" x14ac:dyDescent="0.25">
      <c r="A151" s="6">
        <v>145</v>
      </c>
      <c r="B151" s="6" t="s">
        <v>157</v>
      </c>
      <c r="C151" s="12" t="s">
        <v>162</v>
      </c>
      <c r="D151" s="12">
        <v>10</v>
      </c>
      <c r="E151" s="7">
        <v>179</v>
      </c>
      <c r="F151" s="7">
        <v>178</v>
      </c>
      <c r="G151" s="7">
        <v>177</v>
      </c>
      <c r="H151" s="15">
        <f t="shared" si="4"/>
        <v>178</v>
      </c>
      <c r="I151" s="15">
        <f t="shared" si="5"/>
        <v>1780</v>
      </c>
    </row>
    <row r="152" spans="1:9" x14ac:dyDescent="0.25">
      <c r="A152" s="6">
        <v>146</v>
      </c>
      <c r="B152" s="6" t="s">
        <v>158</v>
      </c>
      <c r="C152" s="12" t="s">
        <v>162</v>
      </c>
      <c r="D152" s="12">
        <v>10</v>
      </c>
      <c r="E152" s="7">
        <v>2727</v>
      </c>
      <c r="F152" s="7">
        <v>2715</v>
      </c>
      <c r="G152" s="7">
        <v>2679</v>
      </c>
      <c r="H152" s="15">
        <f t="shared" si="4"/>
        <v>2707</v>
      </c>
      <c r="I152" s="15">
        <f t="shared" si="5"/>
        <v>27070</v>
      </c>
    </row>
    <row r="153" spans="1:9" x14ac:dyDescent="0.25">
      <c r="A153" s="6">
        <v>147</v>
      </c>
      <c r="B153" s="6" t="s">
        <v>159</v>
      </c>
      <c r="C153" s="12" t="s">
        <v>162</v>
      </c>
      <c r="D153" s="12">
        <v>10</v>
      </c>
      <c r="E153" s="7">
        <v>165</v>
      </c>
      <c r="F153" s="7">
        <v>165</v>
      </c>
      <c r="G153" s="7">
        <v>162</v>
      </c>
      <c r="H153" s="15">
        <f t="shared" si="4"/>
        <v>164</v>
      </c>
      <c r="I153" s="15">
        <f t="shared" si="5"/>
        <v>1640</v>
      </c>
    </row>
    <row r="154" spans="1:9" x14ac:dyDescent="0.25">
      <c r="A154" s="6">
        <v>148</v>
      </c>
      <c r="B154" s="6" t="s">
        <v>160</v>
      </c>
      <c r="C154" s="12" t="s">
        <v>162</v>
      </c>
      <c r="D154" s="12">
        <v>10</v>
      </c>
      <c r="E154" s="7">
        <v>504</v>
      </c>
      <c r="F154" s="7">
        <v>501</v>
      </c>
      <c r="G154" s="7">
        <v>495.00000000000006</v>
      </c>
      <c r="H154" s="15">
        <f t="shared" si="4"/>
        <v>500</v>
      </c>
      <c r="I154" s="15">
        <f t="shared" si="5"/>
        <v>5000</v>
      </c>
    </row>
    <row r="155" spans="1:9" ht="15.75" thickBot="1" x14ac:dyDescent="0.3">
      <c r="A155" s="10">
        <v>149</v>
      </c>
      <c r="B155" s="10" t="s">
        <v>161</v>
      </c>
      <c r="C155" s="13" t="s">
        <v>162</v>
      </c>
      <c r="D155" s="13">
        <v>10</v>
      </c>
      <c r="E155" s="11">
        <v>448</v>
      </c>
      <c r="F155" s="11">
        <v>446</v>
      </c>
      <c r="G155" s="11">
        <v>441</v>
      </c>
      <c r="H155" s="16">
        <f t="shared" si="4"/>
        <v>445</v>
      </c>
      <c r="I155" s="16">
        <f t="shared" si="5"/>
        <v>4450</v>
      </c>
    </row>
    <row r="156" spans="1:9" ht="15.75" thickBot="1" x14ac:dyDescent="0.3">
      <c r="A156" s="17"/>
      <c r="B156" s="17" t="s">
        <v>7</v>
      </c>
      <c r="C156" s="18" t="s">
        <v>8</v>
      </c>
      <c r="D156" s="18" t="s">
        <v>8</v>
      </c>
      <c r="E156" s="19" t="s">
        <v>8</v>
      </c>
      <c r="F156" s="19" t="s">
        <v>8</v>
      </c>
      <c r="G156" s="19" t="s">
        <v>8</v>
      </c>
      <c r="H156" s="19" t="s">
        <v>8</v>
      </c>
      <c r="I156" s="19">
        <f>SUM(I7:I155)</f>
        <v>17386360</v>
      </c>
    </row>
  </sheetData>
  <mergeCells count="8">
    <mergeCell ref="A2:I2"/>
    <mergeCell ref="E4:G4"/>
    <mergeCell ref="A4:A5"/>
    <mergeCell ref="B4:B5"/>
    <mergeCell ref="C4:C5"/>
    <mergeCell ref="D4:D5"/>
    <mergeCell ref="H4:H5"/>
    <mergeCell ref="I4:I5"/>
  </mergeCells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Лист1!_Toc443052706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2021-09-14T12:34:53Z</dcterms:modified>
</cp:coreProperties>
</file>