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2" r:id="rId1"/>
  </sheets>
  <definedNames>
    <definedName name="_Toc443052706" localSheetId="0">Лист1!$A$2</definedName>
  </definedNames>
  <calcPr calcId="162913"/>
</workbook>
</file>

<file path=xl/calcChain.xml><?xml version="1.0" encoding="utf-8"?>
<calcChain xmlns="http://schemas.openxmlformats.org/spreadsheetml/2006/main">
  <c r="I8" i="2" l="1"/>
  <c r="H8" i="2"/>
  <c r="H196" i="2" l="1"/>
  <c r="I196" i="2" s="1"/>
  <c r="H197" i="2"/>
  <c r="I197" i="2" s="1"/>
  <c r="H198" i="2"/>
  <c r="I198" i="2" s="1"/>
  <c r="H199" i="2"/>
  <c r="I199" i="2" s="1"/>
  <c r="H200" i="2"/>
  <c r="I200" i="2" s="1"/>
  <c r="H201" i="2"/>
  <c r="I201" i="2" s="1"/>
  <c r="H202" i="2"/>
  <c r="I202" i="2" s="1"/>
  <c r="H203" i="2"/>
  <c r="I203" i="2" s="1"/>
  <c r="H204" i="2"/>
  <c r="I204" i="2" s="1"/>
  <c r="H205" i="2"/>
  <c r="I205" i="2" s="1"/>
  <c r="H206" i="2"/>
  <c r="I206" i="2" s="1"/>
  <c r="H207" i="2"/>
  <c r="I207" i="2" s="1"/>
  <c r="H208" i="2"/>
  <c r="I208" i="2" s="1"/>
  <c r="H209" i="2"/>
  <c r="I209" i="2" s="1"/>
  <c r="H210" i="2"/>
  <c r="I210" i="2" s="1"/>
  <c r="H211" i="2"/>
  <c r="I211" i="2" s="1"/>
  <c r="H212" i="2"/>
  <c r="I212" i="2" s="1"/>
  <c r="H213" i="2"/>
  <c r="I213" i="2" s="1"/>
  <c r="H214" i="2"/>
  <c r="I214" i="2" s="1"/>
  <c r="H215" i="2"/>
  <c r="I215" i="2" s="1"/>
  <c r="H216" i="2"/>
  <c r="I216" i="2" s="1"/>
  <c r="H217" i="2"/>
  <c r="I217" i="2" s="1"/>
  <c r="H218" i="2"/>
  <c r="I218" i="2" s="1"/>
  <c r="H219" i="2"/>
  <c r="I219" i="2" s="1"/>
  <c r="H220" i="2"/>
  <c r="I220" i="2" s="1"/>
  <c r="H221" i="2"/>
  <c r="I221" i="2" s="1"/>
  <c r="H222" i="2"/>
  <c r="I222" i="2" s="1"/>
  <c r="H223" i="2"/>
  <c r="I223" i="2" s="1"/>
  <c r="H224" i="2"/>
  <c r="I224" i="2" s="1"/>
  <c r="H225" i="2"/>
  <c r="I225" i="2" s="1"/>
  <c r="H226" i="2"/>
  <c r="I226" i="2" s="1"/>
  <c r="H227" i="2"/>
  <c r="I227" i="2" s="1"/>
  <c r="H228" i="2"/>
  <c r="I228" i="2" s="1"/>
  <c r="H229" i="2"/>
  <c r="I229" i="2" s="1"/>
  <c r="H230" i="2"/>
  <c r="I230" i="2" s="1"/>
  <c r="H231" i="2"/>
  <c r="I231" i="2" s="1"/>
  <c r="H232" i="2"/>
  <c r="I232" i="2" s="1"/>
  <c r="H233" i="2"/>
  <c r="I233" i="2" s="1"/>
  <c r="H234" i="2"/>
  <c r="I234" i="2" s="1"/>
  <c r="H235" i="2"/>
  <c r="I235" i="2" s="1"/>
  <c r="H236" i="2"/>
  <c r="I236" i="2" s="1"/>
  <c r="H237" i="2"/>
  <c r="I237" i="2" s="1"/>
  <c r="H238" i="2"/>
  <c r="I238" i="2" s="1"/>
  <c r="H239" i="2"/>
  <c r="I239" i="2" s="1"/>
  <c r="H240" i="2"/>
  <c r="I240" i="2" s="1"/>
  <c r="H241" i="2"/>
  <c r="I241" i="2" s="1"/>
  <c r="H242" i="2"/>
  <c r="I242" i="2" s="1"/>
  <c r="H243" i="2"/>
  <c r="I243" i="2" s="1"/>
  <c r="H244" i="2"/>
  <c r="I244" i="2" s="1"/>
  <c r="H245" i="2"/>
  <c r="I245" i="2" s="1"/>
  <c r="H246" i="2"/>
  <c r="I246" i="2" s="1"/>
  <c r="H247" i="2"/>
  <c r="I247" i="2" s="1"/>
  <c r="H248" i="2"/>
  <c r="I248" i="2" s="1"/>
  <c r="H249" i="2"/>
  <c r="I249" i="2" s="1"/>
  <c r="H250" i="2"/>
  <c r="I250" i="2" s="1"/>
  <c r="H251" i="2"/>
  <c r="I251" i="2" s="1"/>
  <c r="H252" i="2"/>
  <c r="I252" i="2" s="1"/>
  <c r="H253" i="2"/>
  <c r="I253" i="2" s="1"/>
  <c r="H254" i="2"/>
  <c r="I254" i="2" s="1"/>
  <c r="H255" i="2"/>
  <c r="I255" i="2" s="1"/>
  <c r="H256" i="2"/>
  <c r="I256" i="2" s="1"/>
  <c r="H257" i="2"/>
  <c r="I257" i="2" s="1"/>
  <c r="H258" i="2"/>
  <c r="I258" i="2" s="1"/>
  <c r="H259" i="2"/>
  <c r="I259" i="2" s="1"/>
  <c r="H260" i="2"/>
  <c r="I260" i="2" s="1"/>
  <c r="H261" i="2"/>
  <c r="I261" i="2" s="1"/>
  <c r="H262" i="2"/>
  <c r="I262" i="2" s="1"/>
  <c r="H263" i="2"/>
  <c r="I263" i="2" s="1"/>
  <c r="H264" i="2"/>
  <c r="I264" i="2" s="1"/>
  <c r="H265" i="2"/>
  <c r="I265" i="2" s="1"/>
  <c r="H266" i="2"/>
  <c r="I266" i="2" s="1"/>
  <c r="H267" i="2"/>
  <c r="I267" i="2" s="1"/>
  <c r="H268" i="2"/>
  <c r="I268" i="2" s="1"/>
  <c r="H269" i="2"/>
  <c r="I269" i="2" s="1"/>
  <c r="H270" i="2"/>
  <c r="I270" i="2" s="1"/>
  <c r="H271" i="2"/>
  <c r="I271" i="2" s="1"/>
  <c r="H272" i="2"/>
  <c r="I272" i="2" s="1"/>
  <c r="H273" i="2"/>
  <c r="I273" i="2" s="1"/>
  <c r="H274" i="2"/>
  <c r="I274" i="2" s="1"/>
  <c r="H275" i="2"/>
  <c r="I275" i="2" s="1"/>
  <c r="H276" i="2"/>
  <c r="I276" i="2" s="1"/>
  <c r="H277" i="2"/>
  <c r="I277" i="2" s="1"/>
  <c r="H278" i="2"/>
  <c r="I278" i="2" s="1"/>
  <c r="H279" i="2"/>
  <c r="I279" i="2" s="1"/>
  <c r="H280" i="2"/>
  <c r="I280" i="2" s="1"/>
  <c r="H180" i="2"/>
  <c r="I180" i="2" s="1"/>
  <c r="H181" i="2"/>
  <c r="I181" i="2" s="1"/>
  <c r="H182" i="2"/>
  <c r="I182" i="2" s="1"/>
  <c r="H183" i="2"/>
  <c r="I183" i="2" s="1"/>
  <c r="H184" i="2"/>
  <c r="I184" i="2" s="1"/>
  <c r="H185" i="2"/>
  <c r="I185" i="2" s="1"/>
  <c r="H186" i="2"/>
  <c r="I186" i="2" s="1"/>
  <c r="H187" i="2"/>
  <c r="I187" i="2" s="1"/>
  <c r="H188" i="2"/>
  <c r="I188" i="2" s="1"/>
  <c r="H189" i="2"/>
  <c r="I189" i="2" s="1"/>
  <c r="H190" i="2"/>
  <c r="I190" i="2" s="1"/>
  <c r="H191" i="2"/>
  <c r="I191" i="2" s="1"/>
  <c r="H192" i="2"/>
  <c r="I192" i="2" s="1"/>
  <c r="H193" i="2"/>
  <c r="I193" i="2" s="1"/>
  <c r="H194" i="2"/>
  <c r="I194" i="2" s="1"/>
  <c r="H195" i="2"/>
  <c r="I195" i="2" s="1"/>
  <c r="H176" i="2"/>
  <c r="I176" i="2" s="1"/>
  <c r="H177" i="2"/>
  <c r="I177" i="2" s="1"/>
  <c r="H178" i="2"/>
  <c r="I178" i="2" s="1"/>
  <c r="H179" i="2"/>
  <c r="I179" i="2" s="1"/>
  <c r="H125" i="2"/>
  <c r="I125" i="2" s="1"/>
  <c r="H126" i="2"/>
  <c r="I126" i="2" s="1"/>
  <c r="H127" i="2"/>
  <c r="I127" i="2" s="1"/>
  <c r="H128" i="2"/>
  <c r="I128" i="2" s="1"/>
  <c r="H129" i="2"/>
  <c r="I129" i="2" s="1"/>
  <c r="H130" i="2"/>
  <c r="I130" i="2" s="1"/>
  <c r="H131" i="2"/>
  <c r="I131" i="2" s="1"/>
  <c r="H132" i="2"/>
  <c r="I132" i="2" s="1"/>
  <c r="H133" i="2"/>
  <c r="I133" i="2" s="1"/>
  <c r="H134" i="2"/>
  <c r="I134" i="2" s="1"/>
  <c r="H135" i="2"/>
  <c r="I135" i="2" s="1"/>
  <c r="H136" i="2"/>
  <c r="I136" i="2" s="1"/>
  <c r="H137" i="2"/>
  <c r="I137" i="2" s="1"/>
  <c r="H138" i="2"/>
  <c r="I138" i="2" s="1"/>
  <c r="H139" i="2"/>
  <c r="I139" i="2" s="1"/>
  <c r="H140" i="2"/>
  <c r="I140" i="2" s="1"/>
  <c r="H141" i="2"/>
  <c r="I141" i="2" s="1"/>
  <c r="H142" i="2"/>
  <c r="I142" i="2" s="1"/>
  <c r="H143" i="2"/>
  <c r="I143" i="2" s="1"/>
  <c r="H144" i="2"/>
  <c r="I144" i="2" s="1"/>
  <c r="H145" i="2"/>
  <c r="I145" i="2" s="1"/>
  <c r="H146" i="2"/>
  <c r="I146" i="2" s="1"/>
  <c r="H147" i="2"/>
  <c r="I147" i="2" s="1"/>
  <c r="H148" i="2"/>
  <c r="I148" i="2" s="1"/>
  <c r="H14" i="2" l="1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H55" i="2"/>
  <c r="I55" i="2" s="1"/>
  <c r="H56" i="2"/>
  <c r="I56" i="2" s="1"/>
  <c r="H57" i="2"/>
  <c r="I57" i="2" s="1"/>
  <c r="H58" i="2"/>
  <c r="I58" i="2" s="1"/>
  <c r="H59" i="2"/>
  <c r="I59" i="2" s="1"/>
  <c r="H60" i="2"/>
  <c r="I60" i="2" s="1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H67" i="2"/>
  <c r="I67" i="2" s="1"/>
  <c r="H68" i="2"/>
  <c r="I68" i="2" s="1"/>
  <c r="H69" i="2"/>
  <c r="I69" i="2" s="1"/>
  <c r="H70" i="2"/>
  <c r="I70" i="2" s="1"/>
  <c r="H71" i="2"/>
  <c r="I71" i="2" s="1"/>
  <c r="H72" i="2"/>
  <c r="I72" i="2" s="1"/>
  <c r="H73" i="2"/>
  <c r="I73" i="2" s="1"/>
  <c r="H74" i="2"/>
  <c r="I74" i="2" s="1"/>
  <c r="H75" i="2"/>
  <c r="I75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82" i="2"/>
  <c r="I82" i="2" s="1"/>
  <c r="H83" i="2"/>
  <c r="I83" i="2" s="1"/>
  <c r="H84" i="2"/>
  <c r="I84" i="2" s="1"/>
  <c r="H85" i="2"/>
  <c r="I85" i="2" s="1"/>
  <c r="H86" i="2"/>
  <c r="I86" i="2" s="1"/>
  <c r="H87" i="2"/>
  <c r="I87" i="2" s="1"/>
  <c r="H88" i="2"/>
  <c r="I88" i="2" s="1"/>
  <c r="H89" i="2"/>
  <c r="I89" i="2" s="1"/>
  <c r="H90" i="2"/>
  <c r="I90" i="2" s="1"/>
  <c r="H91" i="2"/>
  <c r="I91" i="2" s="1"/>
  <c r="H92" i="2"/>
  <c r="I92" i="2" s="1"/>
  <c r="H93" i="2"/>
  <c r="I93" i="2" s="1"/>
  <c r="H94" i="2"/>
  <c r="I94" i="2" s="1"/>
  <c r="H95" i="2"/>
  <c r="I95" i="2" s="1"/>
  <c r="H96" i="2"/>
  <c r="I96" i="2" s="1"/>
  <c r="H97" i="2"/>
  <c r="I97" i="2" s="1"/>
  <c r="H98" i="2"/>
  <c r="I98" i="2" s="1"/>
  <c r="H99" i="2"/>
  <c r="I99" i="2" s="1"/>
  <c r="H100" i="2"/>
  <c r="I100" i="2" s="1"/>
  <c r="H101" i="2"/>
  <c r="I101" i="2" s="1"/>
  <c r="H102" i="2"/>
  <c r="I102" i="2" s="1"/>
  <c r="H103" i="2"/>
  <c r="I103" i="2" s="1"/>
  <c r="H104" i="2"/>
  <c r="I104" i="2" s="1"/>
  <c r="H105" i="2"/>
  <c r="I105" i="2" s="1"/>
  <c r="H106" i="2"/>
  <c r="I106" i="2" s="1"/>
  <c r="H107" i="2"/>
  <c r="I107" i="2" s="1"/>
  <c r="H108" i="2"/>
  <c r="I108" i="2" s="1"/>
  <c r="H109" i="2"/>
  <c r="I109" i="2" s="1"/>
  <c r="H110" i="2"/>
  <c r="I110" i="2" s="1"/>
  <c r="H111" i="2"/>
  <c r="I111" i="2" s="1"/>
  <c r="H112" i="2"/>
  <c r="I112" i="2" s="1"/>
  <c r="H113" i="2"/>
  <c r="I113" i="2" s="1"/>
  <c r="H114" i="2"/>
  <c r="I114" i="2" s="1"/>
  <c r="H115" i="2"/>
  <c r="I115" i="2" s="1"/>
  <c r="H116" i="2"/>
  <c r="I116" i="2" s="1"/>
  <c r="H117" i="2"/>
  <c r="I117" i="2" s="1"/>
  <c r="H118" i="2"/>
  <c r="I118" i="2" s="1"/>
  <c r="H119" i="2"/>
  <c r="I119" i="2" s="1"/>
  <c r="H120" i="2"/>
  <c r="I120" i="2" s="1"/>
  <c r="H121" i="2"/>
  <c r="I121" i="2" s="1"/>
  <c r="H122" i="2"/>
  <c r="I122" i="2" s="1"/>
  <c r="H123" i="2"/>
  <c r="I123" i="2" s="1"/>
  <c r="H124" i="2"/>
  <c r="I124" i="2" s="1"/>
  <c r="H149" i="2"/>
  <c r="I149" i="2" s="1"/>
  <c r="H150" i="2"/>
  <c r="I150" i="2" s="1"/>
  <c r="H151" i="2"/>
  <c r="I151" i="2" s="1"/>
  <c r="H152" i="2"/>
  <c r="I152" i="2" s="1"/>
  <c r="H153" i="2"/>
  <c r="I153" i="2" s="1"/>
  <c r="H154" i="2"/>
  <c r="I154" i="2" s="1"/>
  <c r="H155" i="2"/>
  <c r="I155" i="2" s="1"/>
  <c r="H156" i="2"/>
  <c r="I156" i="2" s="1"/>
  <c r="H157" i="2"/>
  <c r="I157" i="2" s="1"/>
  <c r="H158" i="2"/>
  <c r="I158" i="2" s="1"/>
  <c r="H159" i="2"/>
  <c r="I159" i="2" s="1"/>
  <c r="H160" i="2"/>
  <c r="I160" i="2" s="1"/>
  <c r="H161" i="2"/>
  <c r="I161" i="2" s="1"/>
  <c r="H162" i="2"/>
  <c r="I162" i="2" s="1"/>
  <c r="H163" i="2"/>
  <c r="I163" i="2" s="1"/>
  <c r="H164" i="2"/>
  <c r="I164" i="2" s="1"/>
  <c r="H165" i="2"/>
  <c r="I165" i="2" s="1"/>
  <c r="H166" i="2"/>
  <c r="I166" i="2" s="1"/>
  <c r="H167" i="2"/>
  <c r="I167" i="2" s="1"/>
  <c r="H168" i="2"/>
  <c r="I168" i="2" s="1"/>
  <c r="H169" i="2"/>
  <c r="I169" i="2" s="1"/>
  <c r="H170" i="2"/>
  <c r="I170" i="2" s="1"/>
  <c r="H171" i="2"/>
  <c r="I171" i="2" s="1"/>
  <c r="H172" i="2"/>
  <c r="I172" i="2" s="1"/>
  <c r="H173" i="2"/>
  <c r="I173" i="2" s="1"/>
  <c r="H174" i="2"/>
  <c r="I174" i="2" s="1"/>
  <c r="H175" i="2"/>
  <c r="I175" i="2" s="1"/>
  <c r="H281" i="2"/>
  <c r="I281" i="2" s="1"/>
  <c r="H7" i="2"/>
  <c r="I7" i="2" s="1"/>
  <c r="H9" i="2"/>
  <c r="I9" i="2" s="1"/>
  <c r="H10" i="2"/>
  <c r="I10" i="2" s="1"/>
  <c r="H11" i="2"/>
  <c r="I11" i="2" s="1"/>
  <c r="H12" i="2"/>
  <c r="I12" i="2" s="1"/>
  <c r="H13" i="2"/>
  <c r="I13" i="2" s="1"/>
  <c r="I282" i="2" l="1"/>
</calcChain>
</file>

<file path=xl/sharedStrings.xml><?xml version="1.0" encoding="utf-8"?>
<sst xmlns="http://schemas.openxmlformats.org/spreadsheetml/2006/main" count="568" uniqueCount="287">
  <si>
    <t>№ п/п</t>
  </si>
  <si>
    <t>Наименование каждой единицы товара, работы, услуги</t>
  </si>
  <si>
    <t>Ед.изм.</t>
  </si>
  <si>
    <t>Информация о рыночных ценах за ед. изм., руб. с НДС</t>
  </si>
  <si>
    <t xml:space="preserve"> Средняя арифметическая цена за ед.изм. с НДС, руб.</t>
  </si>
  <si>
    <t>Общая стоимость, руб. с НДС</t>
  </si>
  <si>
    <t>ИТОГО</t>
  </si>
  <si>
    <t>х</t>
  </si>
  <si>
    <t>РАСЧЕТ НМЦ МЕТОДОМ АНАЛИЗА РЫНКА</t>
  </si>
  <si>
    <t>шт.</t>
  </si>
  <si>
    <t>Амортизатор ГАЗ-3302,3221 передний/задний,ГАЗ-2217 ГЗАА 30290500603</t>
  </si>
  <si>
    <t>Амортизатор ГАЗель Next задний газомасляный в сборе (ОАО ГАЗ)</t>
  </si>
  <si>
    <t>Амортизатор ГАЗель Next передний газомасляный в сборе (ОАО ГАЗ)</t>
  </si>
  <si>
    <t>Амортизатор УАЗ  Хантер передний (381-2905010) "Автомагнат"</t>
  </si>
  <si>
    <t>Амортизатор УАЗ-3163 задний газовый (ОАО УАЗ)</t>
  </si>
  <si>
    <t>Балка передней подвески Газель 3302/2705 3302-3001010-01</t>
  </si>
  <si>
    <t>Барабан тормозной ГАЗ 3302 (3302-3502070) ОАО"ГАЗ"</t>
  </si>
  <si>
    <t>Барабан тормозной ЛАДА Vesta в сборе 1шт. АвтоВАЗ 8450006851</t>
  </si>
  <si>
    <t>Барабан тормозной УАЗ ручного тормоза (0069-00-3507052)</t>
  </si>
  <si>
    <t>Барабан тормозной УАЗ-3151,3741 (ОАО УАЗ) 4693501070</t>
  </si>
  <si>
    <t>Бачок насоса ГУР ГАЗ 3110 (453473,300) металл.</t>
  </si>
  <si>
    <t>Бегунок Волга, ГАЗель (Р11-3706020) Цитрон (097)</t>
  </si>
  <si>
    <t>Бендикс ВАЗ 2108-99 н\обр.(на стартер 5712.3708) "KRAFT" (КТ-201007)</t>
  </si>
  <si>
    <t>Бендикс Волга дв.406 (504.600) Херсон</t>
  </si>
  <si>
    <t>Бензонасос ВАЗ 2108-99 (702-1106010-01) "Пекар"</t>
  </si>
  <si>
    <t>Бензонасос ГАЗель дв. 4063 (901-1106010-21) "Пекар"</t>
  </si>
  <si>
    <t>Бензонасос УАЗ,ГАЗЕЛЬ дв. УМЗ (900-1106010-01) "Пекар"</t>
  </si>
  <si>
    <t>Бензонасос электрический ГАЗ дв 406 BOSCH под штуцер 044</t>
  </si>
  <si>
    <t>Блок БИ БСК ВАЗ 2110-2114 (12.3860)</t>
  </si>
  <si>
    <t xml:space="preserve">Блок предохранителей 2170 Priora 2190 Granta </t>
  </si>
  <si>
    <t>Блок упр. эконом. ВАЗ 2108-99 (5003.3761)</t>
  </si>
  <si>
    <t>Блок фара 2190 Granta ОАТ Автосвет левая</t>
  </si>
  <si>
    <t>Блок фара 2190 Granta ОАТ Автосвет правая</t>
  </si>
  <si>
    <t>Блок фара Газель Соболь Automotive Lighting левая рестайлинг 113</t>
  </si>
  <si>
    <t>Блок фара Газель Соболь Automotive Lighting правая рестайлинг 114</t>
  </si>
  <si>
    <t>Вакуумный усилитель 2170 Priora 2190 Granta в сборе с цилиндром</t>
  </si>
  <si>
    <t>Вакуумный усилитель ВАЗ 1118 Калина.2170.2190  (1118-3510010-10)</t>
  </si>
  <si>
    <t>Вакуумный усилитель ГАЗель-Бизнес (204702834) "Автомагнат"</t>
  </si>
  <si>
    <t>Вал вторичный коробки передач ГАЗель-Next</t>
  </si>
  <si>
    <t>Вал карданный ГАЗ-3302 "Бизнес" (TW 97135.02.02) (2040 мм)</t>
  </si>
  <si>
    <t>Вал карданный УАЗ-452,3741 передний (L=652мм) (ОАО УАЗ) 37412203010</t>
  </si>
  <si>
    <t>Вал карданный УАЗ-469 задний (13-2241010) (1010 мм)</t>
  </si>
  <si>
    <t>Вал карданный УАЗ-469 передний (13-2243010) (573 мм)</t>
  </si>
  <si>
    <t>Вал КПП ВАЗ-21083-2110 первичный 21101701030</t>
  </si>
  <si>
    <t>Вал рулевого управления ВАЗ 2110 (21100-3401092-00) нижний "АвтоВАЗ"</t>
  </si>
  <si>
    <t>Вентилятор ЛАДА Vesta,X-Ray охлаждения двигателя OE АвтоВАЗ 214811897R</t>
  </si>
  <si>
    <t>Вентилятор УАЗ  в сб.(3151-1308010)</t>
  </si>
  <si>
    <t>Вилка сцепления ВАЗ-2108-99 (2109-1601200-00) н\о "АвтоВАЗ"</t>
  </si>
  <si>
    <t>Вкладыши коренные ВАЗ 08-99 (ЗМЗ) 0.25</t>
  </si>
  <si>
    <t>Вкладыши коренные Волга, ГАЗель 402 дв. (ЗМЗ) стандарт</t>
  </si>
  <si>
    <t>Вкладыши шатунные ВАЗ (ЗМЗ) стандарт</t>
  </si>
  <si>
    <t>Вкладыши шатунные Волга, ГАЗель 402 дв. (ЗМЗ) стандарт</t>
  </si>
  <si>
    <t>Втулка коромысла Волга , ГАЗель 402 дв. (21-1007121) (ЗМЗ)</t>
  </si>
  <si>
    <t>Генератор 2170 Priora 2190 Granta 140А КЗАТЭ 9402.3701-14М</t>
  </si>
  <si>
    <t>Генератор 373002B910 Hyundai Solaris 2017 - 2020, HYUNDAI/KIA</t>
  </si>
  <si>
    <t>Генератор ВАЗ 2170.2190 (5162.3771Т) АТЭ-1 "ИСКРА"(14в\115А)</t>
  </si>
  <si>
    <t>Генератор ГАЗ 3110 (192.3771) АТЭ-1 (14в\65А) 2 руч.</t>
  </si>
  <si>
    <t>Генератор ГАЗ УАЗ дв 406 405 409 ПРАМО АТЭ-1 3002.3771 125А</t>
  </si>
  <si>
    <t>Генератор ГАЗ УАЗ дв УМЗ Группа Омега 7302.3705-18 поликлин шкив 100А</t>
  </si>
  <si>
    <t>Генератор УАЗ дв ЗМЗ 140А КЗАТЭ поликлин ремень 9402.3701-18М</t>
  </si>
  <si>
    <t>Гидрокомпенсатор ВАЗ 2112 (2112-1007300-86) (16 шт.) "АвтоВАЗ"</t>
  </si>
  <si>
    <t>Гидромуфта с вентилятором УАЗ 3163/3909-1308070</t>
  </si>
  <si>
    <t>Гильза циллиндра Волга 402 дв.(24-1002020-04) ЗМЗ</t>
  </si>
  <si>
    <t>Главная пара заднего редуктора Газель 41х8 3302-2402165-30</t>
  </si>
  <si>
    <t>Глушитель ВАЗ 2108-09 (2108-1200010-81) "АвтоВАЗ"</t>
  </si>
  <si>
    <t>Глушитель для а/м ГАЗ-3302 ГОСТ АВТОГЛУШИТЕЛЬ 33078-1201010 ГОСТ</t>
  </si>
  <si>
    <t>Головка блока ВАЗ-2112,21126 16V в сборе 211261003010</t>
  </si>
  <si>
    <t>Датчик давл. Волга,Газель 406 дв. 45.3829 (Калуга)</t>
  </si>
  <si>
    <t>Датчик давл. масла ВАЗ-1118,2170,2190 (1118-3829010) "Пекар" (авар.давл.)</t>
  </si>
  <si>
    <t>Датчик детонации ВАЗ 2110 инж.(18.3855) г.Калуга</t>
  </si>
  <si>
    <t>Датчик температуры HYUNDAI охл. жидкости OE 3922038030, HYUNDAI/KIA</t>
  </si>
  <si>
    <t>Диск колесный 2170,2190 АвтоВАЗ 14H2/5.5J/4*98/ЕТ35/d58.6 черный грунт</t>
  </si>
  <si>
    <t>Диск колесный ГАЗ-2217 СОБОЛЬ (ОАО ГАЗ) 22173101015</t>
  </si>
  <si>
    <t>Диск колесный УАЗ 452-3101015 D16</t>
  </si>
  <si>
    <t>Диск сцепления ВАЗ 2108-15 (11183-1601130-11) "ВИС" усиленн.</t>
  </si>
  <si>
    <t>Диск сцепления ВАЗ 2170.2190 (21703-1601130-30) "АвтоВАЗ" "VALEO"</t>
  </si>
  <si>
    <t>Диск сцепления Волга, Газель дв. 402 (40207-1601130-03) ЗМЗ</t>
  </si>
  <si>
    <t>Диск сцепления Газель Соболь дв УМЗ 4216</t>
  </si>
  <si>
    <t>Диск сцепления УАЗ дв ЗМЗ 40217/4021-1601130-01/02</t>
  </si>
  <si>
    <t>Диск тормозной  2190 Granta Alnas Sport R13 вентилируемый перфорация</t>
  </si>
  <si>
    <t>Диск тормозной 217030 Lada Priora</t>
  </si>
  <si>
    <t>Диск тормозной 2190 Granta</t>
  </si>
  <si>
    <t>Диск тормозной HYUNDAI Solaris передний OE S517120U000, HYUNDAI/KIA</t>
  </si>
  <si>
    <t>Диск тормозной ВАЗ 2110-12.1118.2170 "Р-14" ( 2110-3501070) "АвтоВАЗ"</t>
  </si>
  <si>
    <t>Диск тормозной ГАЗ-2217 (1шт.) (ОАО ГАЗ) 22173501077</t>
  </si>
  <si>
    <t>Диск тормозной ГАЗ-3302 Н/О (104мм) (1шт.) АГРЕГАТ</t>
  </si>
  <si>
    <t>Диск тормозной Газель 3302/2705 3302-3501077</t>
  </si>
  <si>
    <t>Диск тормозной ГАЗель Next (ОАО ГАЗ)</t>
  </si>
  <si>
    <t>Диск тормозной задний HYUNDAI Solaris 58411-0U300, HYUNDAI/KIA</t>
  </si>
  <si>
    <t>Диск тормозной ЛАДА Vesta Sport (18-) d=300 комплект (2шт) TRIALLI DF095112</t>
  </si>
  <si>
    <t>Дифференциал УАЗ 3160-30-2403010-10 в сборе с главной парой ОАО УАЗ</t>
  </si>
  <si>
    <t>Дифференциал УАЗ-3151,3741 в сборе с главной парой (37 зубьев) ОАО УАЗ 3741240301010</t>
  </si>
  <si>
    <t>ДРОССЕЛЬ УМЗ 4216, УМЗ А274 ЕВРО 4 С ЭЛЕКТРОПРИВОДОМ (ЭЛКАР)</t>
  </si>
  <si>
    <t>Замок зажигания ГАЗель БИЗНЕС, NEXT (29.3704)</t>
  </si>
  <si>
    <t>Капот ЛАДА Vesta АвтоВАЗ 21800840201000</t>
  </si>
  <si>
    <t>Кардан УАЗ 452/3741-2203010-09 передний АДС</t>
  </si>
  <si>
    <t>Картер ВАЗ-2180 сцепления АвтоВАЗ 21800160101500</t>
  </si>
  <si>
    <t>Картер ВАЗ-21902 масляный АвтоВАЗ 21902100901500</t>
  </si>
  <si>
    <t>Картер масл. Волга.ГАЗель 402 дв. (24-1009010-30) (ЗМЗ)</t>
  </si>
  <si>
    <t>Картер масляный Газель УАЗ дв 409-1009010 ЗМЗ</t>
  </si>
  <si>
    <t>Катушка зажигания HYUNDAI Solaris ERA 880259, HYUNDAI/KIA</t>
  </si>
  <si>
    <t>Катушка зажигания Газель-Бизнес  дв.4216 (48.3705) "Прамо"</t>
  </si>
  <si>
    <t>Клапана впускные+выпускные Волга,ГАЗель "SM"(3001-85/3002-86) дв.402</t>
  </si>
  <si>
    <t>Коленвал 2170 Priora,2190 Granta  дв.1,6</t>
  </si>
  <si>
    <t>Коленвал Газель УАЗ 4092-1005008 со штифтом ЗМЗ</t>
  </si>
  <si>
    <t>Коленвал УМЗ 4216, А274 EvoTech на ГАЗель (бизнес), NEXT 4173.1005011</t>
  </si>
  <si>
    <t>Колодки торм. передн. ВАЗ 2110.1118.2170 с датчиком  "TRIALLI" PF970</t>
  </si>
  <si>
    <t>Колодки тормозные ГАЗ-3110,3302 передние (4шт.) (ОАО ГАЗ) 3302350180002</t>
  </si>
  <si>
    <t>Колодки тормозные УАЗ длинные (4шт.) комплект (ОАО УАЗ)</t>
  </si>
  <si>
    <t>Колодки тормозные УАЗ короткие (4шт.) комплект (ОАО УАЗ)</t>
  </si>
  <si>
    <t>Кольца поршневые 'Стакол' ВАЗ 2108-99 82.4 (21083-1000.100)</t>
  </si>
  <si>
    <t>Кольца поршневые 'Стакол' Волга, ГАЗель 92.5 (406.2-1000.100)</t>
  </si>
  <si>
    <t>Коммутатор Волга, ГАЗель (131.3734) Рязань</t>
  </si>
  <si>
    <t>Корзина сцепления ГАЗ-3302,2217 дв.УМЗ-4215,4216 УМЗ 42151601090</t>
  </si>
  <si>
    <t>Кран отопителя ВАЗ 2108-099 (1150-008HV) "АТ"</t>
  </si>
  <si>
    <t>Кулак поворотный Газель 3302/2705 3302-3001013</t>
  </si>
  <si>
    <t xml:space="preserve">Маховик 2170 Priora,2190 Granta </t>
  </si>
  <si>
    <t>Механизм рулевого управления ВАЗ (2108-3400012) "АвтоВАЗ"</t>
  </si>
  <si>
    <t>Мост задний Спайсер УАЗ 452 с АБС главная пара 37/9</t>
  </si>
  <si>
    <t>Мост передний Спайсер УАЗ 452 с АБС главная пара 37/8</t>
  </si>
  <si>
    <t>Мотор вентилятора Газель,Соболь с кожухом 2217-1308004</t>
  </si>
  <si>
    <t>Мотор отопителя ЛАДА Vesta салона LUZAR LFH0978</t>
  </si>
  <si>
    <t>Мотор печки 2190 Granta АвтоВАЗ</t>
  </si>
  <si>
    <t>Накладка диска сцепления (ферадо) ГАЗ 51, УАЗ (51-1601138)</t>
  </si>
  <si>
    <t>Наконечник рулевой ВАЗ 2110 лев.  (2110-3414057) HOLA (S132)</t>
  </si>
  <si>
    <t>Насос водяной ВАЗ 2170.11194 (21126-1307010-82) "АвтоВАЗ"</t>
  </si>
  <si>
    <t>Насос водяной Волга, Газель дв.402  "LUZAR" алюм. (LWP 0302)</t>
  </si>
  <si>
    <t>Насос гидроусилителя ГАЗ-3302 Бизнес,ГАЗель Next(ОАО ГАЗ) 7691955375</t>
  </si>
  <si>
    <t>Полуось Газель Next С41R92-2403070</t>
  </si>
  <si>
    <t xml:space="preserve">Помпа 2170 Priora 2190 Granta Vesta  16 кл </t>
  </si>
  <si>
    <t>Помпа водяная (насос) охлаждения 251002B700, HYUNDAI/KIA</t>
  </si>
  <si>
    <t>Привод передних колес ВАЗ-2170 левый АвтоВАЗ 21700221501111</t>
  </si>
  <si>
    <t>Привод передних колес ЛАДА Vesta левый (КПП VAZ) TRIALLI</t>
  </si>
  <si>
    <t>Привод передних колес ЛАДА Vesta левый (КПП VAZ) TRIALLI AR843</t>
  </si>
  <si>
    <t>Привод передних колес ЛАДА Vesta правый (КПП VAZ) TRIALLI</t>
  </si>
  <si>
    <t>Привод передних колес ЛАДА Vesta правый (КПП VAZ) TRIALLI AR842</t>
  </si>
  <si>
    <t>Прокладка HYUNDAI резонатора OE 287513S100, HYUNDAI/KIA</t>
  </si>
  <si>
    <t>Прокладка коллектора HYUNDAI  выпускного DYG 285212B400</t>
  </si>
  <si>
    <t>Радиатор HYUNDAI Solaris охлаждения двигателя АКПП LUZAR LRC081L5</t>
  </si>
  <si>
    <t>Радиатор ВАЗ-2190 алюминиевый (МКПП) LUZAR LRC0190b</t>
  </si>
  <si>
    <t>Радиатор ЛАДА Vesta (15-) (1.6) RENAULT Logan 2 (12-) OE 214100078R</t>
  </si>
  <si>
    <t>Радиатор медный УАЗ 3741 (15.1301010.01)" Композит Групп" 3-х рядн.</t>
  </si>
  <si>
    <t>Радиатор охлаждения ГАЗЕЛЬ Next Evotech 2.7i (LUZAR) LRc 0323</t>
  </si>
  <si>
    <t>Раздатка УАЗ 452/3741 н/о косозубая 3909-1800120 ОАО УАЗ</t>
  </si>
  <si>
    <t>Раздатка УАЗ 469/3151 н/о косозубая 40 3162-70-1800120-10 ОАО УАЗ</t>
  </si>
  <si>
    <t>Распредвал УАЗ 42164-1006015 90л/с ОАО УМЗ</t>
  </si>
  <si>
    <t>РАСПРЕДВАЛ ЭВОТЕК 2.7 УМЗ-274 ГАЗЕЛЬ БИЗНЕС</t>
  </si>
  <si>
    <t>Ремень генератора ГАЗ, УАЗ (10*1013) зубч. Rubena</t>
  </si>
  <si>
    <t>Ремень поликлиновый УАЗ  (6РК-1054) "Хантер" "LUZAR" LВ 03091</t>
  </si>
  <si>
    <t>Рессора Газель задняя 5 листовая с шарнирами 3302-2912010-10</t>
  </si>
  <si>
    <t>Рессора УАЗ 469 задняя (469БГ-2912012) 'БГ' (7 лист. дл.-1315мм)</t>
  </si>
  <si>
    <t>Рессора УАЗ-452-2902012-04 13 листов передняя,задняя ЧМЗ</t>
  </si>
  <si>
    <t>Рулевая колонка Газель Next в сборе</t>
  </si>
  <si>
    <t>Рулевая тяга Газель 3302/2705 поперечная в сборе 3302-3414052-11</t>
  </si>
  <si>
    <t>Рулевая тяга Газель 3302/2705 продольная в сборе 3302-3414010-11</t>
  </si>
  <si>
    <t>Рулевая тяга Соболь в сборе 2217-3414040</t>
  </si>
  <si>
    <t>Рулевой вал Газель 3302/2705/2217 3302-3401042 в сборе с крестовиной</t>
  </si>
  <si>
    <t>Рулевой механизм Газель 3302/2705 3302-3400014</t>
  </si>
  <si>
    <t>Рулевой механизм рейка 2190 Granta, Калина 2 АвтоВАЗ</t>
  </si>
  <si>
    <t>Рулевой механизм с ГУР Соболь (ШНКФ 453461.123)</t>
  </si>
  <si>
    <t>Рулевой механизм УАЗ 469 в сборе с колонкой (3151-3400013) ОАО УАЗ</t>
  </si>
  <si>
    <t>Рычаг подвески ЛАДА Vesta передней леый в сборе TORQUE</t>
  </si>
  <si>
    <t>Рычаг подвески ЛАДА Vesta передней правый в сборе TORQUE</t>
  </si>
  <si>
    <t>Сальник к/вала ГАЗ-53.Волга.УАЗ передн. (51-1005034) в обойме 55*80</t>
  </si>
  <si>
    <t>Сальник ступицы УАЗ (69-3103038) 60*85</t>
  </si>
  <si>
    <t>Свеча дв.4052, 4062, 4063, ЕВРО 0-2, под ключ 20 мм (упаковка 4шт.) (ЗМЗ)</t>
  </si>
  <si>
    <t>Свеча зажигания HYUNDAI Solaris OE 1885510061, HYUNDAI/KIA</t>
  </si>
  <si>
    <t>Стартер (12В/0,9кВт) HYUNDAI Solaris OE 361002B614, HYUNDAI/KIA</t>
  </si>
  <si>
    <t>Стартер ВАЗ-2110-2112,1118 редукторный z=9 1.4кВт БАТЭ 51213708000</t>
  </si>
  <si>
    <t>Стартер ГАЗ,УАЗ дв.ЗМЗ-406,405,409,40524 1.7кВт АТЭ-1 42370800011</t>
  </si>
  <si>
    <t>Стекло ветровое ЛАДА Vesta (атермальное) 4592AGS</t>
  </si>
  <si>
    <t>Стеклоочиститель ЛАДА Vesta (15-) в сборе СТАРТВОЛЬТ VWA01080</t>
  </si>
  <si>
    <t>Стойка телескопическая ЛАДА Vesta левая газовая СААЗ 21800290540300</t>
  </si>
  <si>
    <t>Стойка телескопическая ЛАДА Vesta правая газовая СААЗ 21800290540200</t>
  </si>
  <si>
    <t>Ступица LADA Vesta задняя АвтоВАЗ</t>
  </si>
  <si>
    <t>Ступица LADA Vesta с подшипником в сборе АвтоВАЗ</t>
  </si>
  <si>
    <t>Ступица ГАЗ-2217 передняя с тормозным диском в сборе (ОАО ГАЗ)</t>
  </si>
  <si>
    <t>Ступица Соболь 2217-3104004 задняя в сборе с тормозным барабаном</t>
  </si>
  <si>
    <t>Суппорт ГАЗель Next левый (без колодок) A21R233501137</t>
  </si>
  <si>
    <t>Суппорт ГАЗель Next правый (без колодок) A21R233501136</t>
  </si>
  <si>
    <t>Суппорт ЛАДА Vesta передний левый в сборе OE 8450006844</t>
  </si>
  <si>
    <t>Суппорт ЛАДА Vesta передний правый в сборе OE 8450006843</t>
  </si>
  <si>
    <t>Сцепление 2170 Priora АвтоВАЗ в сборе</t>
  </si>
  <si>
    <t>Сцепление 2190 Granta Finwhale в сборе CK290 для тросовых приводов КПП</t>
  </si>
  <si>
    <t>Сцепление ВАЗ-2110 в сборе VALEO</t>
  </si>
  <si>
    <t>Сцепление ВАЗ-2190,Vesta,X-Ray 1.8 МТ в сборе АвтоВАЗ 8450108937</t>
  </si>
  <si>
    <t>Сцепление УАЗ дв УМЗ 417 в сборе TRIALLI FR 769</t>
  </si>
  <si>
    <t>Сцепление УАЗ лепестковое в сборе без муфты (ОАО УАЗ) 451160101005</t>
  </si>
  <si>
    <t>Тент УАЗ-39094 С/О (ОАО УАЗ) 390948508020</t>
  </si>
  <si>
    <t>Термостат HYUNDAI OE 255002B000, HYUNDAI/KIA</t>
  </si>
  <si>
    <t>Труба приемная УАЗ 469 (469-1203010-1)</t>
  </si>
  <si>
    <t>Тяга рулевая поперечная УАЗ (469-3414052)</t>
  </si>
  <si>
    <t>Фара HYUNDAI Solaris  левая ОЕ 92101H5000, HYUNDAI/KIA</t>
  </si>
  <si>
    <t>Фара HYUNDAI Solaris правая ОЕ 92102H5000, HYUNDAI/KIA</t>
  </si>
  <si>
    <t>Фара УАЗ 3741, Буханка в сборе с ободком (плоская) "РАУС" Беларусь</t>
  </si>
  <si>
    <t>Фильтр воздушный HYUNDAI Solaris OE 28113H8100, HYUNDAI/KIA</t>
  </si>
  <si>
    <t>Фильтр воздушный салона HYUNDAI Solaris OE 97133D1000, HYUNDAI/KIA</t>
  </si>
  <si>
    <t>Фильтр масляный HYUNDAI Solaris OE 2630035504, HYUNDAI/KIA</t>
  </si>
  <si>
    <t>Фильтр масляный АКПП HYUNDAI OE 463212F000, HYUNDAI/KIA</t>
  </si>
  <si>
    <t>Фильтр топливный HYUNDAI Solaris (17-) OE 31112F9000, HYUNDAI/KIA</t>
  </si>
  <si>
    <t>Фильтр топливный HYUNDAI Solaris OE 31112F9000, HYUNDAI/KIA</t>
  </si>
  <si>
    <t>Форсунка HYUNDAI Solaris топливная OE 3531026600, HYUNDAI/KIA</t>
  </si>
  <si>
    <t>Цепь ГРМ HYUNDAI Solaris OE 243212B200, HYUNDAI/KIA</t>
  </si>
  <si>
    <t>Цилиндр задний тормозной ГАЗ 2401 2705 3221 3302 FENOX K3210C3</t>
  </si>
  <si>
    <t>Цилиндр сцепления главный ЛАДА Vesta TRIALLI CF822</t>
  </si>
  <si>
    <t>Цилиндр торм. передн. УАЗ правый (469-3501040) "TRIALLI" CF 369</t>
  </si>
  <si>
    <t>Шарнир кардана УАЗ-469 рулевого управ. (469-3401150)</t>
  </si>
  <si>
    <t>Шарнир кулака поворотного УАЗ Профи левый (ОАО УАЗ)</t>
  </si>
  <si>
    <t>Шарнир кулака поворотного УАЗ Профи правый (ОАО УАЗ)</t>
  </si>
  <si>
    <t>Шкворень УАЗ в сб. ст./о (452-2304019)</t>
  </si>
  <si>
    <t>Шкив  водяного насоса ГАЗель.УАЗ дв. 4215 (421-1308025)</t>
  </si>
  <si>
    <t>Шкив демпфер Газель Next коленвала дв 42164</t>
  </si>
  <si>
    <t>Шкив коленвала Газель дв 4026 со ступицей 4025-1005050-10 ЗМЗ</t>
  </si>
  <si>
    <t>Шланг бензиновый УАЗ с 2-мя штуцерами  35см (469-1104100)</t>
  </si>
  <si>
    <t>ШРУС УАЗ 452-2304060/61 левый+правый</t>
  </si>
  <si>
    <t>ШРУС УАЗ 469-2304061 левый 1020 мм с/о ОАО УАЗ</t>
  </si>
  <si>
    <t>Штанга продольная УАЗ -315195.3160  (3160-2909010-21)</t>
  </si>
  <si>
    <t>Эл. двиг. отоп. УАЗ,ЛАЗ,ПАЗ,ЛиАЗ,ИЖ (МЭ 236-3730) "Автомагнат"</t>
  </si>
  <si>
    <t>Электробензонасос ВАЗ 2190-1139009-01</t>
  </si>
  <si>
    <t>Электроусилитель 2170 Priora Калуга рейка 3.1</t>
  </si>
  <si>
    <t>Амортизатор Trialli задний для Hyundai Solaris II 2017-2021.
 Артикул AG 08539</t>
  </si>
  <si>
    <t>Амортизатор Trialli передний левый для Hyundai Solaris II 2017-2021. 
Артикул AG 08148</t>
  </si>
  <si>
    <t>Амортизатор Trialli передний правый для Hyundai Solaris II 2017-2021. 
Артикул AG 08349</t>
  </si>
  <si>
    <t>Амортизатор ВАЗ 2170,Приора,2171,2172, задний, масляный, АВТОВАЗ, 
21700 2915402 10 АвтоВаз</t>
  </si>
  <si>
    <t>Амортизатор ВАЗ 2170,Приора,2171,2172, передний, в сборе, левый, 
21700 2905403 00</t>
  </si>
  <si>
    <t>Амортизатор ВАЗ 2170,Приора,2171,2172, передний, в сборе, правый, 
21700 2905402 00 — АвтоВаз</t>
  </si>
  <si>
    <t>Амортизатор ВАЗ 2190 Granta задний масляный,
 21900-2915402-00 — АвтоВаз</t>
  </si>
  <si>
    <t>Бак топливный ГАЗ-3302,33023 70л. (60.035.000-01)32023-1101010)
(груз) насос\погр</t>
  </si>
  <si>
    <t>Бачок главного тормозного цил.ГАЗ 3110,3302.2217 (3102-90-3505100) 
без крышки.</t>
  </si>
  <si>
    <t>Щетка стеклоочистителя 600/400мм комплект Aerotwin BOSCH 3397118907, 
HYUNDAI/KIA</t>
  </si>
  <si>
    <t>Бачок системы охлаждения расширительный HYUNDAI Solaris 
OE 254294A000, HYUNDAI/KIA</t>
  </si>
  <si>
    <t>Амортизатор ВАЗ 2190,Гранта, передний, в сборе, левый,
 21900 2905403 00 — АвтоВаз</t>
  </si>
  <si>
    <t>Амортизатор ВАЗ 2190,Гранта, передний, в сборе, правый, 
21900 2905402 00 — АвтоВаз</t>
  </si>
  <si>
    <t>БЛОК УПРАВЛЕНИЯ МИКАС 12.3 НА ГАЗЕЛЬ БИЗНЕС ДВ. 
УМЗ 4216 ЕВРО 4 «ИТЭЛМА»</t>
  </si>
  <si>
    <t>Блок управления отопителем ГАЗ-3302 н\о (3310-8109010-20) 
без доп.отопителя</t>
  </si>
  <si>
    <t>Вакуумный усилитель 1118 Калина 2170 Priora 2190 Granta в сборе 
с цилиндром</t>
  </si>
  <si>
    <t>Электромуфта вентилятора ГАЗ-33025,2705 BAUTLER поликлиновой 
ремень BTL-4270EFC</t>
  </si>
  <si>
    <t>Цилиндр главный тормозной Волга 31105 3102 Газель Соболь 
с ABS 3110-3505010</t>
  </si>
  <si>
    <t>Форсунка ГАЗ-3302 Бизнес,ГАЗель Next дв.УМЗ-4216,дв.А-274 
Evo Tech ЕВРО-4 топливная (ОАО ГАЗ) 42161132010</t>
  </si>
  <si>
    <t>Толкатель клапана ВАЗ-2112 гидравлический комплект 
АвтоВАЗ 21120100730086</t>
  </si>
  <si>
    <t>Термостат HYUNDAI Solaris (10-) KIA Rio (11-) (1.4/1.6) 
VERNET TH694982J, HYUNDAI/KIA</t>
  </si>
  <si>
    <t>Тент ГАЗ-3302 В(1.30)хШ(2.08)хД(3.25) сварные швы АВТОТЕНТЫ 
33028508020СШ</t>
  </si>
  <si>
    <t>Сцепление ГАЗ-3302 Бизнес,ГАЗель Next дв.УМЗ-4216,EvoTech 2.7 А274
 в сборе ТАЯ 3000950069</t>
  </si>
  <si>
    <t>Сцепление ГАЗ-3302 Бизнес,ГАЗель Next дв.УМЗ-4216,EvoTech 2.7 А274 
в сборе (ОАО ГАЗ) A21R23160162001</t>
  </si>
  <si>
    <t>Ступица УАЗ-469/452 передняя с тормозным барабаном 
569-3103006-14 ОАО УАЗ</t>
  </si>
  <si>
    <t>Ступица Газель 3302/2705 Газель Next 3302-3104004 задняя в сборе 
с барабаном и подшипниками</t>
  </si>
  <si>
    <t>Стартер ЛАДА Vesta,Калина 2,Granta,X-Ray DATSUN Mi-Do АКПП z=9 1.44кВт 
СТАРТВОЛЬТ LSt0191</t>
  </si>
  <si>
    <t>Стартер ГАЗ,УАЗ дв.ЗМЗ-402,4021,4025,4026,УМЗ-421,4215,4216 z=9 1.5кВт
 БАТЭ СТ230Б43708000</t>
  </si>
  <si>
    <t>Стартер LADA Kalina Granta Priora Largus 8V для автомобилей с механической
 коробкой передач</t>
  </si>
  <si>
    <t>Ролик приводного ремня HYUNDAI i30 (08-12) обводной GATES T36419, 
HYUNDAI/KIA</t>
  </si>
  <si>
    <t>Ремень приводной поликлиновой HYUNDAI Solaris OE 252122B120, 
HYUNDAI/KIA</t>
  </si>
  <si>
    <t>Ремень ГРМ ВАЗ-21126,11194 комплект с роликом и водяным насосом
 GATES KP15631XS1</t>
  </si>
  <si>
    <t>Радиатор УАЗ-3162,390994,374195,374108 медный 3-х рядный дв.УМЗ-4213,
ЗМЗ-409,ЗМЗ-5143 ШААЗ</t>
  </si>
  <si>
    <t>Радиатор ЛАДА Vesta (15-) (1.6) RENAULT Logan 2 (12-) (с кондиционером) 
LUZAR</t>
  </si>
  <si>
    <t>Прокладка HYUNDAI трубы приемной глушителя OE 287604B030,
 HYUNDAI/KIA</t>
  </si>
  <si>
    <t>Провод высоковольтный ГАЗ-3302,2705 дв.ЗМЗ-406,405,409 16 клап. 
(в упаковке) комплект (ОАО ГАЗ) G-PA 4062370724410</t>
  </si>
  <si>
    <t>Привод LADA 2170 Priora, 2190 Granta правый в сборе АвтоВАЗ 
21700-2215010-11</t>
  </si>
  <si>
    <t>Поршневая группа УАЗ УМЗ-417 на дв.(4шт.) (гильза,поршень,п/п,ст/кольца) 
ЭКСПЕРТ МОТОРДЕТАЛЬ ВК211000105А4</t>
  </si>
  <si>
    <t>Поршневая группа «ЭКСПЕРТ» ДВ. УМЗ А274, А275, А2755 (D=96,50 ММ) 
(МОТОРДЕТАЛЬ), АРТ. А274.1004018 "А"</t>
  </si>
  <si>
    <t>Подшипник ступицы ЛАДА Vesta,Largus RENAULT Logan,Sandero передней 
OE 6001547686</t>
  </si>
  <si>
    <t>Патрубок ВАЗ-2170 дроссельный (электронный привод акселератора) 
ЭЛКАР 21127114801000</t>
  </si>
  <si>
    <t>Насос топливный ЛАДА Vesta,X-Ray электрический погружной в сборе 
СОАТЭ 21801139</t>
  </si>
  <si>
    <t>Насос водяной ГАЗ-3302 Бизнес дв.УМЗ-4216 ЕВРО-4 (с дополнительным 
штуцером d=16мм) УМЗ 42161307100</t>
  </si>
  <si>
    <t>Насос водяной HYUNDAI Solaris (10-) KIA Rio (11-) (1.4/1.6) OE 251002B710, 
HYUNDAI/KIA</t>
  </si>
  <si>
    <t>Мотор печки c крыльчаткой 97113M0000 Hyundai Solaris 2017 - 2020, 
HYUNDAI/KIA</t>
  </si>
  <si>
    <t>Механизм рулевого управления УАЗ в сб. (469-3151-3400013-00) с рулев. 
Валом</t>
  </si>
  <si>
    <t>Маховик ГАЗ-3302,УАЗ дв.УМЗ под сальник (рычажное и диафр сцепление) 
УМЗ 4173100511520</t>
  </si>
  <si>
    <t>Крестовина УАЗ вала карданного с масленкой и стопорными кольцами 
d=30мм (ОАО УАЗ) 469220102501</t>
  </si>
  <si>
    <t>Колодки тормозные ЛАДА Vesta,Largus RENAULT Logan,Clio NISSAN Micra,
Note передние (4шт.) TRW GDB3396</t>
  </si>
  <si>
    <t>Колодки тормозные HYUNDAI Solaris передние (4шт.) OE 58101H5A25, 
HYUNDAI/KIA</t>
  </si>
  <si>
    <t>Колодки тормозные HYUNDAI Solaris задние (4шт.) OE 58302D4A50, 
HYUNDAI/KIA</t>
  </si>
  <si>
    <t>Колодки тормозные 2110-12 1118 2170 Priora 2190 Granta передние 
KRAFT 091355</t>
  </si>
  <si>
    <t>Колодки торм. задние ВАЗ (2108-3502090-86) 1118.2170.2190  (4шт.) 
"АвтоВАЗ"</t>
  </si>
  <si>
    <t>Колодка тормозная Газель 3302/2705/Next Соболь 3302-3502090-441 
задняя [упаковка 4 шт.]</t>
  </si>
  <si>
    <t>Генератор ВАЗ 2108-15.2170 инж.(5102.3771-10) 100А Ржев по лиц.
"ИСКРА" поликл.</t>
  </si>
  <si>
    <t>Генератор ЛАДА Vesta,X-Ray (1.6) 14В 200А комплект (предохранитель 100А) 
СТАРТВОЛЬТ LG0181</t>
  </si>
  <si>
    <t>Диск колесный литой LADA Largus,Vesta RENAULT Logan (-14) R15 Арнар 
КС-890 АЧ 4х100ЕТ50D601</t>
  </si>
  <si>
    <t>Диск колесный ГАЗ 3302 Газель / Газель-Next (16) 5,5J 6x170 EТ 106 d 130 
(3302-3101015-01)</t>
  </si>
  <si>
    <t>ДАТЧИК, ПРОДОЛЬНАЯ УСКОРЕНИЕ; ДАТЧИК, ПОПЕРЕЧНОЕ УСКОРЕНИЕ АБС
 ГАЗЕЛЬ БИЗНЕС</t>
  </si>
  <si>
    <t>Датчик масс. расх. возд. ВАЗ 21083-2110 инжек.(21083-1130010-10) 
"Пекар" (037)</t>
  </si>
  <si>
    <t>Датчик дроссельной заслонки ВАЗ 2110-12 инж.(VS-ТР0111Е) улутш.
"СтартВольт"</t>
  </si>
  <si>
    <t>Головка блока ГАЗ-3302 Бизнес дв.УМЗ-4216 ЕВРО-3,4 в сборе УМЗ 
№ 4216100301033</t>
  </si>
  <si>
    <t>Глушитель УАЗ-315123 дв.УМЗ-4218,4178, дв.ЗМЗ-4021,4104 
нержавеющая сталь БАКСАН 315123120101001</t>
  </si>
  <si>
    <t>КП 1</t>
  </si>
  <si>
    <t>КП 2</t>
  </si>
  <si>
    <t>КП 3</t>
  </si>
  <si>
    <t>средняя потребность           в ед.изм.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</si>
</sst>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horizont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/>
    <xf numFmtId="4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vertical="center"/>
    </xf>
    <xf numFmtId="0" fontId="2" fillId="0" borderId="4" xfId="0" applyFont="1" applyBorder="1"/>
    <xf numFmtId="4" fontId="2" fillId="0" borderId="4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82"/>
  <sheetViews>
    <sheetView tabSelected="1" zoomScaleNormal="100" workbookViewId="0">
      <selection activeCell="I15" sqref="I15"/>
    </sheetView>
  </sheetViews>
  <sheetFormatPr defaultRowHeight="15" x14ac:dyDescent="0.25"/>
  <cols>
    <col min="1" max="1" width="6.140625" style="2" customWidth="1"/>
    <col min="2" max="2" width="64.140625" style="2" customWidth="1"/>
    <col min="3" max="3" width="7.28515625" style="2" customWidth="1"/>
    <col min="4" max="4" width="12.85546875" style="2" customWidth="1"/>
    <col min="5" max="6" width="21.42578125" style="4" customWidth="1"/>
    <col min="7" max="7" width="23.5703125" style="4" customWidth="1"/>
    <col min="8" max="8" width="17.28515625" style="3" customWidth="1"/>
    <col min="9" max="9" width="30.42578125" style="4" customWidth="1"/>
  </cols>
  <sheetData>
    <row r="2" spans="1:14" x14ac:dyDescent="0.25">
      <c r="A2" s="26" t="s">
        <v>8</v>
      </c>
      <c r="B2" s="26"/>
      <c r="C2" s="26"/>
      <c r="D2" s="26"/>
      <c r="E2" s="26"/>
      <c r="F2" s="26"/>
      <c r="G2" s="26"/>
      <c r="H2" s="26"/>
      <c r="I2" s="26"/>
    </row>
    <row r="3" spans="1:14" ht="15.75" thickBot="1" x14ac:dyDescent="0.3">
      <c r="A3" s="13"/>
    </row>
    <row r="4" spans="1:14" ht="82.5" customHeight="1" x14ac:dyDescent="0.25">
      <c r="A4" s="28" t="s">
        <v>0</v>
      </c>
      <c r="B4" s="28" t="s">
        <v>1</v>
      </c>
      <c r="C4" s="28" t="s">
        <v>2</v>
      </c>
      <c r="D4" s="28" t="s">
        <v>286</v>
      </c>
      <c r="E4" s="27" t="s">
        <v>3</v>
      </c>
      <c r="F4" s="27"/>
      <c r="G4" s="27"/>
      <c r="H4" s="27" t="s">
        <v>4</v>
      </c>
      <c r="I4" s="27" t="s">
        <v>5</v>
      </c>
    </row>
    <row r="5" spans="1:14" ht="58.5" customHeight="1" x14ac:dyDescent="0.25">
      <c r="A5" s="29"/>
      <c r="B5" s="29"/>
      <c r="C5" s="29"/>
      <c r="D5" s="29"/>
      <c r="E5" s="25" t="s">
        <v>283</v>
      </c>
      <c r="F5" s="25" t="s">
        <v>284</v>
      </c>
      <c r="G5" s="25" t="s">
        <v>285</v>
      </c>
      <c r="H5" s="30"/>
      <c r="I5" s="30"/>
    </row>
    <row r="6" spans="1:14" x14ac:dyDescent="0.25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</row>
    <row r="7" spans="1:14" ht="26.25" x14ac:dyDescent="0.25">
      <c r="A7" s="5">
        <v>1</v>
      </c>
      <c r="B7" s="19" t="s">
        <v>220</v>
      </c>
      <c r="C7" s="11" t="s">
        <v>9</v>
      </c>
      <c r="D7" s="11">
        <v>1</v>
      </c>
      <c r="E7" s="7">
        <v>5400</v>
      </c>
      <c r="F7" s="7">
        <v>5292</v>
      </c>
      <c r="G7" s="7">
        <v>5268</v>
      </c>
      <c r="H7" s="14">
        <f t="shared" ref="H7:H68" si="0">(E7+F7+G7)/3</f>
        <v>5320</v>
      </c>
      <c r="I7" s="14">
        <f t="shared" ref="I7:I68" si="1">H7*D7</f>
        <v>5320</v>
      </c>
    </row>
    <row r="8" spans="1:14" ht="26.25" x14ac:dyDescent="0.25">
      <c r="A8" s="5">
        <v>2</v>
      </c>
      <c r="B8" s="19" t="s">
        <v>221</v>
      </c>
      <c r="C8" s="11" t="s">
        <v>9</v>
      </c>
      <c r="D8" s="11">
        <v>1</v>
      </c>
      <c r="E8" s="7">
        <v>5065</v>
      </c>
      <c r="F8" s="7">
        <v>4964</v>
      </c>
      <c r="G8" s="7">
        <v>4941</v>
      </c>
      <c r="H8" s="14">
        <f>(E8+F8+G8)/3</f>
        <v>4990</v>
      </c>
      <c r="I8" s="14">
        <f>H8*D8</f>
        <v>4990</v>
      </c>
    </row>
    <row r="9" spans="1:14" ht="26.25" x14ac:dyDescent="0.25">
      <c r="A9" s="5">
        <v>3</v>
      </c>
      <c r="B9" s="19" t="s">
        <v>222</v>
      </c>
      <c r="C9" s="11" t="s">
        <v>9</v>
      </c>
      <c r="D9" s="11">
        <v>1</v>
      </c>
      <c r="E9" s="7">
        <v>5065</v>
      </c>
      <c r="F9" s="7">
        <v>4964</v>
      </c>
      <c r="G9" s="7">
        <v>4941</v>
      </c>
      <c r="H9" s="14">
        <f t="shared" si="0"/>
        <v>4990</v>
      </c>
      <c r="I9" s="14">
        <f t="shared" si="1"/>
        <v>4990</v>
      </c>
    </row>
    <row r="10" spans="1:14" ht="26.25" x14ac:dyDescent="0.25">
      <c r="A10" s="5">
        <v>4</v>
      </c>
      <c r="B10" s="19" t="s">
        <v>223</v>
      </c>
      <c r="C10" s="11" t="s">
        <v>9</v>
      </c>
      <c r="D10" s="11">
        <v>2</v>
      </c>
      <c r="E10" s="7">
        <v>2893</v>
      </c>
      <c r="F10" s="7">
        <v>2835</v>
      </c>
      <c r="G10" s="7">
        <v>2822</v>
      </c>
      <c r="H10" s="14">
        <f t="shared" si="0"/>
        <v>2850</v>
      </c>
      <c r="I10" s="14">
        <f t="shared" si="1"/>
        <v>5700</v>
      </c>
      <c r="N10" s="1"/>
    </row>
    <row r="11" spans="1:14" ht="26.25" x14ac:dyDescent="0.25">
      <c r="A11" s="5">
        <v>5</v>
      </c>
      <c r="B11" s="19" t="s">
        <v>224</v>
      </c>
      <c r="C11" s="11" t="s">
        <v>9</v>
      </c>
      <c r="D11" s="11">
        <v>2</v>
      </c>
      <c r="E11" s="7">
        <v>5603</v>
      </c>
      <c r="F11" s="7">
        <v>5491</v>
      </c>
      <c r="G11" s="7">
        <v>5466</v>
      </c>
      <c r="H11" s="14">
        <f t="shared" si="0"/>
        <v>5520</v>
      </c>
      <c r="I11" s="14">
        <f t="shared" si="1"/>
        <v>11040</v>
      </c>
    </row>
    <row r="12" spans="1:14" ht="26.25" x14ac:dyDescent="0.25">
      <c r="A12" s="5">
        <v>6</v>
      </c>
      <c r="B12" s="19" t="s">
        <v>225</v>
      </c>
      <c r="C12" s="11" t="s">
        <v>9</v>
      </c>
      <c r="D12" s="11">
        <v>2</v>
      </c>
      <c r="E12" s="7">
        <v>5603</v>
      </c>
      <c r="F12" s="7">
        <v>5491</v>
      </c>
      <c r="G12" s="7">
        <v>5466</v>
      </c>
      <c r="H12" s="14">
        <f t="shared" si="0"/>
        <v>5520</v>
      </c>
      <c r="I12" s="14">
        <f t="shared" si="1"/>
        <v>11040</v>
      </c>
    </row>
    <row r="13" spans="1:14" ht="26.25" x14ac:dyDescent="0.25">
      <c r="A13" s="8">
        <v>7</v>
      </c>
      <c r="B13" s="19" t="s">
        <v>226</v>
      </c>
      <c r="C13" s="11" t="s">
        <v>9</v>
      </c>
      <c r="D13" s="11">
        <v>2</v>
      </c>
      <c r="E13" s="7">
        <v>3096</v>
      </c>
      <c r="F13" s="7">
        <v>3034</v>
      </c>
      <c r="G13" s="7">
        <v>3020</v>
      </c>
      <c r="H13" s="14">
        <f t="shared" si="0"/>
        <v>3050</v>
      </c>
      <c r="I13" s="14">
        <f t="shared" si="1"/>
        <v>6100</v>
      </c>
    </row>
    <row r="14" spans="1:14" ht="26.25" x14ac:dyDescent="0.25">
      <c r="A14" s="6">
        <v>8</v>
      </c>
      <c r="B14" s="19" t="s">
        <v>231</v>
      </c>
      <c r="C14" s="11" t="s">
        <v>9</v>
      </c>
      <c r="D14" s="11">
        <v>2</v>
      </c>
      <c r="E14" s="7">
        <v>5471</v>
      </c>
      <c r="F14" s="7">
        <v>5361</v>
      </c>
      <c r="G14" s="7">
        <v>5338</v>
      </c>
      <c r="H14" s="14">
        <f t="shared" si="0"/>
        <v>5390</v>
      </c>
      <c r="I14" s="14">
        <f t="shared" si="1"/>
        <v>10780</v>
      </c>
    </row>
    <row r="15" spans="1:14" ht="26.25" x14ac:dyDescent="0.25">
      <c r="A15" s="6">
        <v>9</v>
      </c>
      <c r="B15" s="19" t="s">
        <v>232</v>
      </c>
      <c r="C15" s="11" t="s">
        <v>9</v>
      </c>
      <c r="D15" s="11">
        <v>2</v>
      </c>
      <c r="E15" s="7">
        <v>5471</v>
      </c>
      <c r="F15" s="7">
        <v>5361</v>
      </c>
      <c r="G15" s="7">
        <v>5338</v>
      </c>
      <c r="H15" s="14">
        <f t="shared" si="0"/>
        <v>5390</v>
      </c>
      <c r="I15" s="14">
        <f t="shared" si="1"/>
        <v>10780</v>
      </c>
    </row>
    <row r="16" spans="1:14" x14ac:dyDescent="0.25">
      <c r="A16" s="6">
        <v>10</v>
      </c>
      <c r="B16" s="6" t="s">
        <v>10</v>
      </c>
      <c r="C16" s="11" t="s">
        <v>9</v>
      </c>
      <c r="D16" s="11">
        <v>2</v>
      </c>
      <c r="E16" s="7">
        <v>2954</v>
      </c>
      <c r="F16" s="7">
        <v>2895</v>
      </c>
      <c r="G16" s="7">
        <v>2881</v>
      </c>
      <c r="H16" s="14">
        <f t="shared" si="0"/>
        <v>2910</v>
      </c>
      <c r="I16" s="14">
        <f t="shared" si="1"/>
        <v>5820</v>
      </c>
    </row>
    <row r="17" spans="1:9" x14ac:dyDescent="0.25">
      <c r="A17" s="6">
        <v>11</v>
      </c>
      <c r="B17" s="6" t="s">
        <v>11</v>
      </c>
      <c r="C17" s="11" t="s">
        <v>9</v>
      </c>
      <c r="D17" s="11">
        <v>2</v>
      </c>
      <c r="E17" s="7">
        <v>4892</v>
      </c>
      <c r="F17" s="7">
        <v>4794</v>
      </c>
      <c r="G17" s="7">
        <v>4774</v>
      </c>
      <c r="H17" s="14">
        <f t="shared" si="0"/>
        <v>4820</v>
      </c>
      <c r="I17" s="14">
        <f t="shared" si="1"/>
        <v>9640</v>
      </c>
    </row>
    <row r="18" spans="1:9" x14ac:dyDescent="0.25">
      <c r="A18" s="6">
        <v>12</v>
      </c>
      <c r="B18" s="6" t="s">
        <v>12</v>
      </c>
      <c r="C18" s="11" t="s">
        <v>9</v>
      </c>
      <c r="D18" s="11">
        <v>2</v>
      </c>
      <c r="E18" s="7">
        <v>5308</v>
      </c>
      <c r="F18" s="7">
        <v>5202</v>
      </c>
      <c r="G18" s="7">
        <v>5180</v>
      </c>
      <c r="H18" s="14">
        <f t="shared" si="0"/>
        <v>5230</v>
      </c>
      <c r="I18" s="14">
        <f t="shared" si="1"/>
        <v>10460</v>
      </c>
    </row>
    <row r="19" spans="1:9" x14ac:dyDescent="0.25">
      <c r="A19" s="6">
        <v>13</v>
      </c>
      <c r="B19" s="6" t="s">
        <v>13</v>
      </c>
      <c r="C19" s="11" t="s">
        <v>9</v>
      </c>
      <c r="D19" s="11">
        <v>1</v>
      </c>
      <c r="E19" s="7">
        <v>2639</v>
      </c>
      <c r="F19" s="7">
        <v>2586</v>
      </c>
      <c r="G19" s="7">
        <v>2575</v>
      </c>
      <c r="H19" s="14">
        <f t="shared" si="0"/>
        <v>2600</v>
      </c>
      <c r="I19" s="14">
        <f t="shared" si="1"/>
        <v>2600</v>
      </c>
    </row>
    <row r="20" spans="1:9" x14ac:dyDescent="0.25">
      <c r="A20" s="6">
        <v>14</v>
      </c>
      <c r="B20" s="6" t="s">
        <v>14</v>
      </c>
      <c r="C20" s="11" t="s">
        <v>9</v>
      </c>
      <c r="D20" s="11">
        <v>1</v>
      </c>
      <c r="E20" s="7">
        <v>2893</v>
      </c>
      <c r="F20" s="7">
        <v>2835</v>
      </c>
      <c r="G20" s="7">
        <v>2822</v>
      </c>
      <c r="H20" s="14">
        <f t="shared" si="0"/>
        <v>2850</v>
      </c>
      <c r="I20" s="14">
        <f t="shared" si="1"/>
        <v>2850</v>
      </c>
    </row>
    <row r="21" spans="1:9" ht="26.25" x14ac:dyDescent="0.25">
      <c r="A21" s="6">
        <v>15</v>
      </c>
      <c r="B21" s="19" t="s">
        <v>227</v>
      </c>
      <c r="C21" s="11" t="s">
        <v>9</v>
      </c>
      <c r="D21" s="11">
        <v>1</v>
      </c>
      <c r="E21" s="7">
        <v>10049</v>
      </c>
      <c r="F21" s="7">
        <v>9848</v>
      </c>
      <c r="G21" s="7">
        <v>9803</v>
      </c>
      <c r="H21" s="14">
        <f t="shared" si="0"/>
        <v>9900</v>
      </c>
      <c r="I21" s="14">
        <f t="shared" si="1"/>
        <v>9900</v>
      </c>
    </row>
    <row r="22" spans="1:9" x14ac:dyDescent="0.25">
      <c r="A22" s="6">
        <v>16</v>
      </c>
      <c r="B22" s="6" t="s">
        <v>15</v>
      </c>
      <c r="C22" s="11" t="s">
        <v>9</v>
      </c>
      <c r="D22" s="11">
        <v>1</v>
      </c>
      <c r="E22" s="7">
        <v>16443</v>
      </c>
      <c r="F22" s="7">
        <v>16114</v>
      </c>
      <c r="G22" s="7">
        <v>16043</v>
      </c>
      <c r="H22" s="14">
        <f t="shared" si="0"/>
        <v>16200</v>
      </c>
      <c r="I22" s="14">
        <f t="shared" si="1"/>
        <v>16200</v>
      </c>
    </row>
    <row r="23" spans="1:9" x14ac:dyDescent="0.25">
      <c r="A23" s="6">
        <v>17</v>
      </c>
      <c r="B23" s="6" t="s">
        <v>16</v>
      </c>
      <c r="C23" s="11" t="s">
        <v>9</v>
      </c>
      <c r="D23" s="11">
        <v>1</v>
      </c>
      <c r="E23" s="7">
        <v>5217</v>
      </c>
      <c r="F23" s="7">
        <v>5113</v>
      </c>
      <c r="G23" s="7">
        <v>5090</v>
      </c>
      <c r="H23" s="14">
        <f t="shared" si="0"/>
        <v>5140</v>
      </c>
      <c r="I23" s="14">
        <f t="shared" si="1"/>
        <v>5140</v>
      </c>
    </row>
    <row r="24" spans="1:9" x14ac:dyDescent="0.25">
      <c r="A24" s="6">
        <v>18</v>
      </c>
      <c r="B24" s="6" t="s">
        <v>17</v>
      </c>
      <c r="C24" s="11" t="s">
        <v>9</v>
      </c>
      <c r="D24" s="11">
        <v>1</v>
      </c>
      <c r="E24" s="7">
        <v>9764</v>
      </c>
      <c r="F24" s="7">
        <v>9569</v>
      </c>
      <c r="G24" s="7">
        <v>9527</v>
      </c>
      <c r="H24" s="14">
        <f t="shared" si="0"/>
        <v>9620</v>
      </c>
      <c r="I24" s="14">
        <f t="shared" si="1"/>
        <v>9620</v>
      </c>
    </row>
    <row r="25" spans="1:9" x14ac:dyDescent="0.25">
      <c r="A25" s="6">
        <v>19</v>
      </c>
      <c r="B25" s="6" t="s">
        <v>18</v>
      </c>
      <c r="C25" s="11" t="s">
        <v>9</v>
      </c>
      <c r="D25" s="11">
        <v>1</v>
      </c>
      <c r="E25" s="7">
        <v>1523</v>
      </c>
      <c r="F25" s="7">
        <v>1492</v>
      </c>
      <c r="G25" s="7">
        <v>1485</v>
      </c>
      <c r="H25" s="14">
        <f t="shared" si="0"/>
        <v>1500</v>
      </c>
      <c r="I25" s="14">
        <f t="shared" si="1"/>
        <v>1500</v>
      </c>
    </row>
    <row r="26" spans="1:9" x14ac:dyDescent="0.25">
      <c r="A26" s="6">
        <v>20</v>
      </c>
      <c r="B26" s="6" t="s">
        <v>19</v>
      </c>
      <c r="C26" s="11" t="s">
        <v>9</v>
      </c>
      <c r="D26" s="11">
        <v>1</v>
      </c>
      <c r="E26" s="7">
        <v>5430</v>
      </c>
      <c r="F26" s="7">
        <v>5322</v>
      </c>
      <c r="G26" s="7">
        <v>5298</v>
      </c>
      <c r="H26" s="14">
        <f t="shared" si="0"/>
        <v>5350</v>
      </c>
      <c r="I26" s="14">
        <f t="shared" si="1"/>
        <v>5350</v>
      </c>
    </row>
    <row r="27" spans="1:9" ht="26.25" x14ac:dyDescent="0.25">
      <c r="A27" s="6">
        <v>21</v>
      </c>
      <c r="B27" s="19" t="s">
        <v>228</v>
      </c>
      <c r="C27" s="11" t="s">
        <v>9</v>
      </c>
      <c r="D27" s="11">
        <v>1</v>
      </c>
      <c r="E27" s="7">
        <v>147</v>
      </c>
      <c r="F27" s="7">
        <v>144</v>
      </c>
      <c r="G27" s="7">
        <v>144</v>
      </c>
      <c r="H27" s="14">
        <f t="shared" si="0"/>
        <v>145</v>
      </c>
      <c r="I27" s="14">
        <f t="shared" si="1"/>
        <v>145</v>
      </c>
    </row>
    <row r="28" spans="1:9" x14ac:dyDescent="0.25">
      <c r="A28" s="6">
        <v>22</v>
      </c>
      <c r="B28" s="6" t="s">
        <v>20</v>
      </c>
      <c r="C28" s="11" t="s">
        <v>9</v>
      </c>
      <c r="D28" s="11">
        <v>1</v>
      </c>
      <c r="E28" s="7">
        <v>1340</v>
      </c>
      <c r="F28" s="7">
        <v>1313</v>
      </c>
      <c r="G28" s="7">
        <v>1307</v>
      </c>
      <c r="H28" s="14">
        <f t="shared" si="0"/>
        <v>1320</v>
      </c>
      <c r="I28" s="14">
        <f t="shared" si="1"/>
        <v>1320</v>
      </c>
    </row>
    <row r="29" spans="1:9" ht="33" customHeight="1" x14ac:dyDescent="0.25">
      <c r="A29" s="6">
        <v>23</v>
      </c>
      <c r="B29" s="19" t="s">
        <v>230</v>
      </c>
      <c r="C29" s="11" t="s">
        <v>9</v>
      </c>
      <c r="D29" s="11">
        <v>1</v>
      </c>
      <c r="E29" s="7">
        <v>6090</v>
      </c>
      <c r="F29" s="7">
        <v>5968</v>
      </c>
      <c r="G29" s="7">
        <v>5942</v>
      </c>
      <c r="H29" s="14">
        <f t="shared" si="0"/>
        <v>6000</v>
      </c>
      <c r="I29" s="14">
        <f t="shared" si="1"/>
        <v>6000</v>
      </c>
    </row>
    <row r="30" spans="1:9" x14ac:dyDescent="0.25">
      <c r="A30" s="6">
        <v>24</v>
      </c>
      <c r="B30" s="6" t="s">
        <v>21</v>
      </c>
      <c r="C30" s="11" t="s">
        <v>9</v>
      </c>
      <c r="D30" s="11">
        <v>1</v>
      </c>
      <c r="E30" s="7">
        <v>30</v>
      </c>
      <c r="F30" s="7">
        <v>30</v>
      </c>
      <c r="G30" s="7">
        <v>30</v>
      </c>
      <c r="H30" s="14">
        <f t="shared" si="0"/>
        <v>30</v>
      </c>
      <c r="I30" s="14">
        <f t="shared" si="1"/>
        <v>30</v>
      </c>
    </row>
    <row r="31" spans="1:9" x14ac:dyDescent="0.25">
      <c r="A31" s="6">
        <v>25</v>
      </c>
      <c r="B31" s="6" t="s">
        <v>22</v>
      </c>
      <c r="C31" s="11" t="s">
        <v>9</v>
      </c>
      <c r="D31" s="11">
        <v>1</v>
      </c>
      <c r="E31" s="7">
        <v>609</v>
      </c>
      <c r="F31" s="7">
        <v>597</v>
      </c>
      <c r="G31" s="7">
        <v>594</v>
      </c>
      <c r="H31" s="14">
        <f t="shared" si="0"/>
        <v>600</v>
      </c>
      <c r="I31" s="14">
        <f t="shared" si="1"/>
        <v>600</v>
      </c>
    </row>
    <row r="32" spans="1:9" x14ac:dyDescent="0.25">
      <c r="A32" s="6">
        <v>26</v>
      </c>
      <c r="B32" s="6" t="s">
        <v>23</v>
      </c>
      <c r="C32" s="11" t="s">
        <v>9</v>
      </c>
      <c r="D32" s="11">
        <v>1</v>
      </c>
      <c r="E32" s="7">
        <v>355</v>
      </c>
      <c r="F32" s="7">
        <v>348</v>
      </c>
      <c r="G32" s="7">
        <v>347</v>
      </c>
      <c r="H32" s="14">
        <f t="shared" si="0"/>
        <v>350</v>
      </c>
      <c r="I32" s="14">
        <f t="shared" si="1"/>
        <v>350</v>
      </c>
    </row>
    <row r="33" spans="1:9" x14ac:dyDescent="0.25">
      <c r="A33" s="6">
        <v>27</v>
      </c>
      <c r="B33" s="6" t="s">
        <v>24</v>
      </c>
      <c r="C33" s="11" t="s">
        <v>9</v>
      </c>
      <c r="D33" s="11">
        <v>1</v>
      </c>
      <c r="E33" s="7">
        <v>1096</v>
      </c>
      <c r="F33" s="7">
        <v>1074</v>
      </c>
      <c r="G33" s="7">
        <v>1070</v>
      </c>
      <c r="H33" s="14">
        <f t="shared" si="0"/>
        <v>1080</v>
      </c>
      <c r="I33" s="14">
        <f t="shared" si="1"/>
        <v>1080</v>
      </c>
    </row>
    <row r="34" spans="1:9" x14ac:dyDescent="0.25">
      <c r="A34" s="6">
        <v>28</v>
      </c>
      <c r="B34" s="6" t="s">
        <v>25</v>
      </c>
      <c r="C34" s="11" t="s">
        <v>9</v>
      </c>
      <c r="D34" s="11">
        <v>1</v>
      </c>
      <c r="E34" s="7">
        <v>1320</v>
      </c>
      <c r="F34" s="7">
        <v>1293</v>
      </c>
      <c r="G34" s="7">
        <v>1287</v>
      </c>
      <c r="H34" s="14">
        <f t="shared" si="0"/>
        <v>1300</v>
      </c>
      <c r="I34" s="14">
        <f t="shared" si="1"/>
        <v>1300</v>
      </c>
    </row>
    <row r="35" spans="1:9" x14ac:dyDescent="0.25">
      <c r="A35" s="6">
        <v>29</v>
      </c>
      <c r="B35" s="6" t="s">
        <v>26</v>
      </c>
      <c r="C35" s="11" t="s">
        <v>9</v>
      </c>
      <c r="D35" s="11">
        <v>1</v>
      </c>
      <c r="E35" s="7">
        <v>1370</v>
      </c>
      <c r="F35" s="7">
        <v>1343</v>
      </c>
      <c r="G35" s="7">
        <v>1337</v>
      </c>
      <c r="H35" s="14">
        <f t="shared" si="0"/>
        <v>1350</v>
      </c>
      <c r="I35" s="14">
        <f t="shared" si="1"/>
        <v>1350</v>
      </c>
    </row>
    <row r="36" spans="1:9" x14ac:dyDescent="0.25">
      <c r="A36" s="6">
        <v>30</v>
      </c>
      <c r="B36" s="6" t="s">
        <v>27</v>
      </c>
      <c r="C36" s="11" t="s">
        <v>9</v>
      </c>
      <c r="D36" s="11">
        <v>1</v>
      </c>
      <c r="E36" s="7">
        <v>6090</v>
      </c>
      <c r="F36" s="7">
        <v>5968</v>
      </c>
      <c r="G36" s="7">
        <v>5942</v>
      </c>
      <c r="H36" s="14">
        <f t="shared" si="0"/>
        <v>6000</v>
      </c>
      <c r="I36" s="14">
        <f t="shared" si="1"/>
        <v>6000</v>
      </c>
    </row>
    <row r="37" spans="1:9" x14ac:dyDescent="0.25">
      <c r="A37" s="6">
        <v>31</v>
      </c>
      <c r="B37" s="6" t="s">
        <v>28</v>
      </c>
      <c r="C37" s="11" t="s">
        <v>9</v>
      </c>
      <c r="D37" s="11">
        <v>1</v>
      </c>
      <c r="E37" s="7">
        <v>731</v>
      </c>
      <c r="F37" s="7">
        <v>716</v>
      </c>
      <c r="G37" s="7">
        <v>713</v>
      </c>
      <c r="H37" s="14">
        <f t="shared" si="0"/>
        <v>720</v>
      </c>
      <c r="I37" s="14">
        <f t="shared" si="1"/>
        <v>720</v>
      </c>
    </row>
    <row r="38" spans="1:9" x14ac:dyDescent="0.25">
      <c r="A38" s="6">
        <v>32</v>
      </c>
      <c r="B38" s="6" t="s">
        <v>29</v>
      </c>
      <c r="C38" s="11" t="s">
        <v>9</v>
      </c>
      <c r="D38" s="11">
        <v>1</v>
      </c>
      <c r="E38" s="7">
        <v>1117</v>
      </c>
      <c r="F38" s="7">
        <v>1094</v>
      </c>
      <c r="G38" s="7">
        <v>1089</v>
      </c>
      <c r="H38" s="14">
        <f t="shared" si="0"/>
        <v>1100</v>
      </c>
      <c r="I38" s="14">
        <f t="shared" si="1"/>
        <v>1100</v>
      </c>
    </row>
    <row r="39" spans="1:9" x14ac:dyDescent="0.25">
      <c r="A39" s="6">
        <v>33</v>
      </c>
      <c r="B39" s="6" t="s">
        <v>30</v>
      </c>
      <c r="C39" s="11" t="s">
        <v>9</v>
      </c>
      <c r="D39" s="11">
        <v>1</v>
      </c>
      <c r="E39" s="7">
        <v>97</v>
      </c>
      <c r="F39" s="7">
        <v>95</v>
      </c>
      <c r="G39" s="7">
        <v>96</v>
      </c>
      <c r="H39" s="14">
        <f t="shared" si="0"/>
        <v>96</v>
      </c>
      <c r="I39" s="14">
        <f t="shared" si="1"/>
        <v>96</v>
      </c>
    </row>
    <row r="40" spans="1:9" ht="29.25" customHeight="1" x14ac:dyDescent="0.25">
      <c r="A40" s="6">
        <v>34</v>
      </c>
      <c r="B40" s="19" t="s">
        <v>233</v>
      </c>
      <c r="C40" s="11" t="s">
        <v>9</v>
      </c>
      <c r="D40" s="11">
        <v>1</v>
      </c>
      <c r="E40" s="7">
        <v>14443</v>
      </c>
      <c r="F40" s="7">
        <v>14155</v>
      </c>
      <c r="G40" s="7">
        <v>14092</v>
      </c>
      <c r="H40" s="14">
        <f t="shared" si="0"/>
        <v>14230</v>
      </c>
      <c r="I40" s="14">
        <f t="shared" si="1"/>
        <v>14230</v>
      </c>
    </row>
    <row r="41" spans="1:9" ht="26.25" x14ac:dyDescent="0.25">
      <c r="A41" s="6">
        <v>35</v>
      </c>
      <c r="B41" s="19" t="s">
        <v>234</v>
      </c>
      <c r="C41" s="11" t="s">
        <v>9</v>
      </c>
      <c r="D41" s="11">
        <v>1</v>
      </c>
      <c r="E41" s="7">
        <v>3289</v>
      </c>
      <c r="F41" s="7">
        <v>3223</v>
      </c>
      <c r="G41" s="7">
        <v>3208</v>
      </c>
      <c r="H41" s="14">
        <f t="shared" si="0"/>
        <v>3240</v>
      </c>
      <c r="I41" s="14">
        <f t="shared" si="1"/>
        <v>3240</v>
      </c>
    </row>
    <row r="42" spans="1:9" ht="19.5" customHeight="1" x14ac:dyDescent="0.25">
      <c r="A42" s="6">
        <v>36</v>
      </c>
      <c r="B42" s="6" t="s">
        <v>31</v>
      </c>
      <c r="C42" s="11" t="s">
        <v>9</v>
      </c>
      <c r="D42" s="11">
        <v>1</v>
      </c>
      <c r="E42" s="7">
        <v>7511</v>
      </c>
      <c r="F42" s="7">
        <v>7361</v>
      </c>
      <c r="G42" s="7">
        <v>7328</v>
      </c>
      <c r="H42" s="14">
        <f t="shared" si="0"/>
        <v>7400</v>
      </c>
      <c r="I42" s="14">
        <f t="shared" si="1"/>
        <v>7400</v>
      </c>
    </row>
    <row r="43" spans="1:9" x14ac:dyDescent="0.25">
      <c r="A43" s="6">
        <v>37</v>
      </c>
      <c r="B43" s="6" t="s">
        <v>32</v>
      </c>
      <c r="C43" s="11" t="s">
        <v>9</v>
      </c>
      <c r="D43" s="11">
        <v>1</v>
      </c>
      <c r="E43" s="7">
        <v>7511</v>
      </c>
      <c r="F43" s="7">
        <v>7361</v>
      </c>
      <c r="G43" s="7">
        <v>7328</v>
      </c>
      <c r="H43" s="14">
        <f t="shared" si="0"/>
        <v>7400</v>
      </c>
      <c r="I43" s="14">
        <f t="shared" si="1"/>
        <v>7400</v>
      </c>
    </row>
    <row r="44" spans="1:9" x14ac:dyDescent="0.25">
      <c r="A44" s="6">
        <v>38</v>
      </c>
      <c r="B44" s="6" t="s">
        <v>33</v>
      </c>
      <c r="C44" s="11" t="s">
        <v>9</v>
      </c>
      <c r="D44" s="11">
        <v>1</v>
      </c>
      <c r="E44" s="7">
        <v>4669</v>
      </c>
      <c r="F44" s="7">
        <v>4576</v>
      </c>
      <c r="G44" s="7">
        <v>4555</v>
      </c>
      <c r="H44" s="14">
        <f t="shared" si="0"/>
        <v>4600</v>
      </c>
      <c r="I44" s="14">
        <f t="shared" si="1"/>
        <v>4600</v>
      </c>
    </row>
    <row r="45" spans="1:9" x14ac:dyDescent="0.25">
      <c r="A45" s="6">
        <v>39</v>
      </c>
      <c r="B45" s="6" t="s">
        <v>34</v>
      </c>
      <c r="C45" s="11" t="s">
        <v>9</v>
      </c>
      <c r="D45" s="11">
        <v>1</v>
      </c>
      <c r="E45" s="7">
        <v>4669</v>
      </c>
      <c r="F45" s="7">
        <v>4576</v>
      </c>
      <c r="G45" s="7">
        <v>4555</v>
      </c>
      <c r="H45" s="14">
        <f t="shared" si="0"/>
        <v>4600</v>
      </c>
      <c r="I45" s="14">
        <f t="shared" si="1"/>
        <v>4600</v>
      </c>
    </row>
    <row r="46" spans="1:9" ht="26.25" x14ac:dyDescent="0.25">
      <c r="A46" s="6">
        <v>40</v>
      </c>
      <c r="B46" s="19" t="s">
        <v>235</v>
      </c>
      <c r="C46" s="11" t="s">
        <v>9</v>
      </c>
      <c r="D46" s="11">
        <v>1</v>
      </c>
      <c r="E46" s="7">
        <v>5684</v>
      </c>
      <c r="F46" s="7">
        <v>5570</v>
      </c>
      <c r="G46" s="7">
        <v>5546</v>
      </c>
      <c r="H46" s="14">
        <f t="shared" si="0"/>
        <v>5600</v>
      </c>
      <c r="I46" s="14">
        <f t="shared" si="1"/>
        <v>5600</v>
      </c>
    </row>
    <row r="47" spans="1:9" x14ac:dyDescent="0.25">
      <c r="A47" s="6">
        <v>41</v>
      </c>
      <c r="B47" s="6" t="s">
        <v>35</v>
      </c>
      <c r="C47" s="11" t="s">
        <v>9</v>
      </c>
      <c r="D47" s="11">
        <v>1</v>
      </c>
      <c r="E47" s="7">
        <v>5786</v>
      </c>
      <c r="F47" s="7">
        <v>5670</v>
      </c>
      <c r="G47" s="7">
        <v>5644</v>
      </c>
      <c r="H47" s="14">
        <f t="shared" si="0"/>
        <v>5700</v>
      </c>
      <c r="I47" s="14">
        <f t="shared" si="1"/>
        <v>5700</v>
      </c>
    </row>
    <row r="48" spans="1:9" x14ac:dyDescent="0.25">
      <c r="A48" s="6">
        <v>42</v>
      </c>
      <c r="B48" s="6" t="s">
        <v>36</v>
      </c>
      <c r="C48" s="11" t="s">
        <v>9</v>
      </c>
      <c r="D48" s="11">
        <v>1</v>
      </c>
      <c r="E48" s="7">
        <v>1401</v>
      </c>
      <c r="F48" s="7">
        <v>1373</v>
      </c>
      <c r="G48" s="7">
        <v>1366</v>
      </c>
      <c r="H48" s="14">
        <f t="shared" si="0"/>
        <v>1380</v>
      </c>
      <c r="I48" s="14">
        <f t="shared" si="1"/>
        <v>1380</v>
      </c>
    </row>
    <row r="49" spans="1:9" x14ac:dyDescent="0.25">
      <c r="A49" s="6">
        <v>43</v>
      </c>
      <c r="B49" s="6" t="s">
        <v>37</v>
      </c>
      <c r="C49" s="11" t="s">
        <v>9</v>
      </c>
      <c r="D49" s="11">
        <v>1</v>
      </c>
      <c r="E49" s="7">
        <v>7359</v>
      </c>
      <c r="F49" s="7">
        <v>7212</v>
      </c>
      <c r="G49" s="7">
        <v>7179</v>
      </c>
      <c r="H49" s="14">
        <f t="shared" si="0"/>
        <v>7250</v>
      </c>
      <c r="I49" s="14">
        <f t="shared" si="1"/>
        <v>7250</v>
      </c>
    </row>
    <row r="50" spans="1:9" x14ac:dyDescent="0.25">
      <c r="A50" s="6">
        <v>44</v>
      </c>
      <c r="B50" s="6" t="s">
        <v>38</v>
      </c>
      <c r="C50" s="11" t="s">
        <v>9</v>
      </c>
      <c r="D50" s="11">
        <v>1</v>
      </c>
      <c r="E50" s="7">
        <v>4365</v>
      </c>
      <c r="F50" s="7">
        <v>4277</v>
      </c>
      <c r="G50" s="7">
        <v>4258</v>
      </c>
      <c r="H50" s="14">
        <f t="shared" si="0"/>
        <v>4300</v>
      </c>
      <c r="I50" s="14">
        <f t="shared" si="1"/>
        <v>4300</v>
      </c>
    </row>
    <row r="51" spans="1:9" x14ac:dyDescent="0.25">
      <c r="A51" s="6">
        <v>45</v>
      </c>
      <c r="B51" s="6" t="s">
        <v>39</v>
      </c>
      <c r="C51" s="11" t="s">
        <v>9</v>
      </c>
      <c r="D51" s="11">
        <v>1</v>
      </c>
      <c r="E51" s="7">
        <v>14210</v>
      </c>
      <c r="F51" s="7">
        <v>13926</v>
      </c>
      <c r="G51" s="7">
        <v>13864</v>
      </c>
      <c r="H51" s="14">
        <f t="shared" si="0"/>
        <v>14000</v>
      </c>
      <c r="I51" s="14">
        <f t="shared" si="1"/>
        <v>14000</v>
      </c>
    </row>
    <row r="52" spans="1:9" x14ac:dyDescent="0.25">
      <c r="A52" s="6">
        <v>46</v>
      </c>
      <c r="B52" s="6" t="s">
        <v>40</v>
      </c>
      <c r="C52" s="11" t="s">
        <v>9</v>
      </c>
      <c r="D52" s="11">
        <v>1</v>
      </c>
      <c r="E52" s="7">
        <v>7389</v>
      </c>
      <c r="F52" s="7">
        <v>7241</v>
      </c>
      <c r="G52" s="7">
        <v>7210</v>
      </c>
      <c r="H52" s="14">
        <f t="shared" si="0"/>
        <v>7280</v>
      </c>
      <c r="I52" s="14">
        <f t="shared" si="1"/>
        <v>7280</v>
      </c>
    </row>
    <row r="53" spans="1:9" x14ac:dyDescent="0.25">
      <c r="A53" s="6">
        <v>47</v>
      </c>
      <c r="B53" s="6" t="s">
        <v>41</v>
      </c>
      <c r="C53" s="11" t="s">
        <v>9</v>
      </c>
      <c r="D53" s="11">
        <v>1</v>
      </c>
      <c r="E53" s="7">
        <v>8323</v>
      </c>
      <c r="F53" s="7">
        <v>8157</v>
      </c>
      <c r="G53" s="7">
        <v>8120</v>
      </c>
      <c r="H53" s="14">
        <f t="shared" si="0"/>
        <v>8200</v>
      </c>
      <c r="I53" s="14">
        <f t="shared" si="1"/>
        <v>8200</v>
      </c>
    </row>
    <row r="54" spans="1:9" x14ac:dyDescent="0.25">
      <c r="A54" s="6">
        <v>48</v>
      </c>
      <c r="B54" s="6" t="s">
        <v>42</v>
      </c>
      <c r="C54" s="11" t="s">
        <v>9</v>
      </c>
      <c r="D54" s="11">
        <v>1</v>
      </c>
      <c r="E54" s="7">
        <v>8831</v>
      </c>
      <c r="F54" s="7">
        <v>8654</v>
      </c>
      <c r="G54" s="7">
        <v>8615</v>
      </c>
      <c r="H54" s="14">
        <f t="shared" si="0"/>
        <v>8700</v>
      </c>
      <c r="I54" s="14">
        <f t="shared" si="1"/>
        <v>8700</v>
      </c>
    </row>
    <row r="55" spans="1:9" x14ac:dyDescent="0.25">
      <c r="A55" s="6">
        <v>49</v>
      </c>
      <c r="B55" s="6" t="s">
        <v>43</v>
      </c>
      <c r="C55" s="11" t="s">
        <v>9</v>
      </c>
      <c r="D55" s="11">
        <v>1</v>
      </c>
      <c r="E55" s="7">
        <v>4365</v>
      </c>
      <c r="F55" s="7">
        <v>4277</v>
      </c>
      <c r="G55" s="7">
        <v>4258</v>
      </c>
      <c r="H55" s="14">
        <f t="shared" si="0"/>
        <v>4300</v>
      </c>
      <c r="I55" s="14">
        <f t="shared" si="1"/>
        <v>4300</v>
      </c>
    </row>
    <row r="56" spans="1:9" x14ac:dyDescent="0.25">
      <c r="A56" s="6">
        <v>50</v>
      </c>
      <c r="B56" s="6" t="s">
        <v>44</v>
      </c>
      <c r="C56" s="11" t="s">
        <v>9</v>
      </c>
      <c r="D56" s="11">
        <v>1</v>
      </c>
      <c r="E56" s="7">
        <v>4365</v>
      </c>
      <c r="F56" s="7">
        <v>4277</v>
      </c>
      <c r="G56" s="7">
        <v>4258</v>
      </c>
      <c r="H56" s="14">
        <f t="shared" si="0"/>
        <v>4300</v>
      </c>
      <c r="I56" s="14">
        <f t="shared" si="1"/>
        <v>4300</v>
      </c>
    </row>
    <row r="57" spans="1:9" x14ac:dyDescent="0.25">
      <c r="A57" s="6">
        <v>51</v>
      </c>
      <c r="B57" s="6" t="s">
        <v>45</v>
      </c>
      <c r="C57" s="11" t="s">
        <v>9</v>
      </c>
      <c r="D57" s="11">
        <v>1</v>
      </c>
      <c r="E57" s="7">
        <v>7308</v>
      </c>
      <c r="F57" s="7">
        <v>7162</v>
      </c>
      <c r="G57" s="7">
        <v>7130</v>
      </c>
      <c r="H57" s="14">
        <f t="shared" si="0"/>
        <v>7200</v>
      </c>
      <c r="I57" s="14">
        <f t="shared" si="1"/>
        <v>7200</v>
      </c>
    </row>
    <row r="58" spans="1:9" x14ac:dyDescent="0.25">
      <c r="A58" s="6">
        <v>52</v>
      </c>
      <c r="B58" s="6" t="s">
        <v>46</v>
      </c>
      <c r="C58" s="11" t="s">
        <v>9</v>
      </c>
      <c r="D58" s="11">
        <v>1</v>
      </c>
      <c r="E58" s="7">
        <v>355</v>
      </c>
      <c r="F58" s="7">
        <v>348</v>
      </c>
      <c r="G58" s="7">
        <v>347</v>
      </c>
      <c r="H58" s="14">
        <f t="shared" si="0"/>
        <v>350</v>
      </c>
      <c r="I58" s="14">
        <f t="shared" si="1"/>
        <v>350</v>
      </c>
    </row>
    <row r="59" spans="1:9" x14ac:dyDescent="0.25">
      <c r="A59" s="6">
        <v>53</v>
      </c>
      <c r="B59" s="6" t="s">
        <v>47</v>
      </c>
      <c r="C59" s="11" t="s">
        <v>9</v>
      </c>
      <c r="D59" s="11">
        <v>1</v>
      </c>
      <c r="E59" s="7">
        <v>386</v>
      </c>
      <c r="F59" s="7">
        <v>378</v>
      </c>
      <c r="G59" s="7">
        <v>376</v>
      </c>
      <c r="H59" s="14">
        <f t="shared" si="0"/>
        <v>380</v>
      </c>
      <c r="I59" s="14">
        <f t="shared" si="1"/>
        <v>380</v>
      </c>
    </row>
    <row r="60" spans="1:9" x14ac:dyDescent="0.25">
      <c r="A60" s="6">
        <v>54</v>
      </c>
      <c r="B60" s="6" t="s">
        <v>48</v>
      </c>
      <c r="C60" s="11" t="s">
        <v>9</v>
      </c>
      <c r="D60" s="11">
        <v>1</v>
      </c>
      <c r="E60" s="7">
        <v>381</v>
      </c>
      <c r="F60" s="7">
        <v>373</v>
      </c>
      <c r="G60" s="7">
        <v>371</v>
      </c>
      <c r="H60" s="14">
        <f t="shared" si="0"/>
        <v>375</v>
      </c>
      <c r="I60" s="14">
        <f t="shared" si="1"/>
        <v>375</v>
      </c>
    </row>
    <row r="61" spans="1:9" x14ac:dyDescent="0.25">
      <c r="A61" s="6">
        <v>55</v>
      </c>
      <c r="B61" s="6" t="s">
        <v>49</v>
      </c>
      <c r="C61" s="11" t="s">
        <v>9</v>
      </c>
      <c r="D61" s="11">
        <v>1</v>
      </c>
      <c r="E61" s="7">
        <v>548</v>
      </c>
      <c r="F61" s="7">
        <v>537</v>
      </c>
      <c r="G61" s="7">
        <v>535</v>
      </c>
      <c r="H61" s="14">
        <f t="shared" si="0"/>
        <v>540</v>
      </c>
      <c r="I61" s="14">
        <f t="shared" si="1"/>
        <v>540</v>
      </c>
    </row>
    <row r="62" spans="1:9" x14ac:dyDescent="0.25">
      <c r="A62" s="6">
        <v>56</v>
      </c>
      <c r="B62" s="6" t="s">
        <v>50</v>
      </c>
      <c r="C62" s="11" t="s">
        <v>9</v>
      </c>
      <c r="D62" s="11">
        <v>1</v>
      </c>
      <c r="E62" s="7">
        <v>345</v>
      </c>
      <c r="F62" s="7">
        <v>338</v>
      </c>
      <c r="G62" s="7">
        <v>337</v>
      </c>
      <c r="H62" s="14">
        <f t="shared" si="0"/>
        <v>340</v>
      </c>
      <c r="I62" s="14">
        <f t="shared" si="1"/>
        <v>340</v>
      </c>
    </row>
    <row r="63" spans="1:9" x14ac:dyDescent="0.25">
      <c r="A63" s="6">
        <v>57</v>
      </c>
      <c r="B63" s="6" t="s">
        <v>51</v>
      </c>
      <c r="C63" s="11" t="s">
        <v>9</v>
      </c>
      <c r="D63" s="11">
        <v>1</v>
      </c>
      <c r="E63" s="7">
        <v>406</v>
      </c>
      <c r="F63" s="7">
        <v>398</v>
      </c>
      <c r="G63" s="7">
        <v>396</v>
      </c>
      <c r="H63" s="14">
        <f t="shared" si="0"/>
        <v>400</v>
      </c>
      <c r="I63" s="14">
        <f t="shared" si="1"/>
        <v>400</v>
      </c>
    </row>
    <row r="64" spans="1:9" x14ac:dyDescent="0.25">
      <c r="A64" s="6">
        <v>58</v>
      </c>
      <c r="B64" s="6" t="s">
        <v>52</v>
      </c>
      <c r="C64" s="11" t="s">
        <v>9</v>
      </c>
      <c r="D64" s="11">
        <v>1</v>
      </c>
      <c r="E64" s="7">
        <v>20</v>
      </c>
      <c r="F64" s="7">
        <v>20</v>
      </c>
      <c r="G64" s="7">
        <v>20</v>
      </c>
      <c r="H64" s="14">
        <f t="shared" si="0"/>
        <v>20</v>
      </c>
      <c r="I64" s="14">
        <f t="shared" si="1"/>
        <v>20</v>
      </c>
    </row>
    <row r="65" spans="1:9" x14ac:dyDescent="0.25">
      <c r="A65" s="6">
        <v>59</v>
      </c>
      <c r="B65" s="6" t="s">
        <v>53</v>
      </c>
      <c r="C65" s="11" t="s">
        <v>9</v>
      </c>
      <c r="D65" s="11">
        <v>1</v>
      </c>
      <c r="E65" s="7">
        <v>7207</v>
      </c>
      <c r="F65" s="7">
        <v>7062</v>
      </c>
      <c r="G65" s="7">
        <v>7031</v>
      </c>
      <c r="H65" s="14">
        <f t="shared" si="0"/>
        <v>7100</v>
      </c>
      <c r="I65" s="14">
        <f t="shared" si="1"/>
        <v>7100</v>
      </c>
    </row>
    <row r="66" spans="1:9" x14ac:dyDescent="0.25">
      <c r="A66" s="6">
        <v>60</v>
      </c>
      <c r="B66" s="6" t="s">
        <v>54</v>
      </c>
      <c r="C66" s="11" t="s">
        <v>9</v>
      </c>
      <c r="D66" s="11">
        <v>1</v>
      </c>
      <c r="E66" s="7">
        <v>33546</v>
      </c>
      <c r="F66" s="7">
        <v>32875</v>
      </c>
      <c r="G66" s="7">
        <v>32729</v>
      </c>
      <c r="H66" s="14">
        <f t="shared" si="0"/>
        <v>33050</v>
      </c>
      <c r="I66" s="14">
        <f t="shared" si="1"/>
        <v>33050</v>
      </c>
    </row>
    <row r="67" spans="1:9" ht="26.25" x14ac:dyDescent="0.25">
      <c r="A67" s="6">
        <v>61</v>
      </c>
      <c r="B67" s="19" t="s">
        <v>274</v>
      </c>
      <c r="C67" s="11" t="s">
        <v>9</v>
      </c>
      <c r="D67" s="11">
        <v>1</v>
      </c>
      <c r="E67" s="7">
        <v>5603</v>
      </c>
      <c r="F67" s="7">
        <v>5491</v>
      </c>
      <c r="G67" s="7">
        <v>5466</v>
      </c>
      <c r="H67" s="14">
        <f t="shared" si="0"/>
        <v>5520</v>
      </c>
      <c r="I67" s="14">
        <f t="shared" si="1"/>
        <v>5520</v>
      </c>
    </row>
    <row r="68" spans="1:9" x14ac:dyDescent="0.25">
      <c r="A68" s="6">
        <v>62</v>
      </c>
      <c r="B68" s="6" t="s">
        <v>55</v>
      </c>
      <c r="C68" s="11" t="s">
        <v>9</v>
      </c>
      <c r="D68" s="11">
        <v>1</v>
      </c>
      <c r="E68" s="7">
        <v>6516</v>
      </c>
      <c r="F68" s="7">
        <v>6386</v>
      </c>
      <c r="G68" s="7">
        <v>6358</v>
      </c>
      <c r="H68" s="14">
        <f t="shared" si="0"/>
        <v>6420</v>
      </c>
      <c r="I68" s="14">
        <f t="shared" si="1"/>
        <v>6420</v>
      </c>
    </row>
    <row r="69" spans="1:9" x14ac:dyDescent="0.25">
      <c r="A69" s="6">
        <v>63</v>
      </c>
      <c r="B69" s="6" t="s">
        <v>56</v>
      </c>
      <c r="C69" s="11" t="s">
        <v>9</v>
      </c>
      <c r="D69" s="11">
        <v>1</v>
      </c>
      <c r="E69" s="7">
        <v>4141</v>
      </c>
      <c r="F69" s="7">
        <v>4058</v>
      </c>
      <c r="G69" s="7">
        <v>4041</v>
      </c>
      <c r="H69" s="14">
        <f t="shared" ref="H69:H156" si="2">(E69+F69+G69)/3</f>
        <v>4080</v>
      </c>
      <c r="I69" s="14">
        <f t="shared" ref="I69:I156" si="3">H69*D69</f>
        <v>4080</v>
      </c>
    </row>
    <row r="70" spans="1:9" x14ac:dyDescent="0.25">
      <c r="A70" s="6">
        <v>64</v>
      </c>
      <c r="B70" s="6" t="s">
        <v>57</v>
      </c>
      <c r="C70" s="11" t="s">
        <v>9</v>
      </c>
      <c r="D70" s="11">
        <v>1</v>
      </c>
      <c r="E70" s="7">
        <v>7105</v>
      </c>
      <c r="F70" s="7">
        <v>6963</v>
      </c>
      <c r="G70" s="7">
        <v>6932</v>
      </c>
      <c r="H70" s="14">
        <f t="shared" si="2"/>
        <v>7000</v>
      </c>
      <c r="I70" s="14">
        <f t="shared" si="3"/>
        <v>7000</v>
      </c>
    </row>
    <row r="71" spans="1:9" x14ac:dyDescent="0.25">
      <c r="A71" s="6">
        <v>65</v>
      </c>
      <c r="B71" s="6" t="s">
        <v>58</v>
      </c>
      <c r="C71" s="11" t="s">
        <v>9</v>
      </c>
      <c r="D71" s="11">
        <v>1</v>
      </c>
      <c r="E71" s="7">
        <v>5684</v>
      </c>
      <c r="F71" s="7">
        <v>5570</v>
      </c>
      <c r="G71" s="7">
        <v>5546</v>
      </c>
      <c r="H71" s="14">
        <f t="shared" si="2"/>
        <v>5600</v>
      </c>
      <c r="I71" s="14">
        <f t="shared" si="3"/>
        <v>5600</v>
      </c>
    </row>
    <row r="72" spans="1:9" ht="39" x14ac:dyDescent="0.25">
      <c r="A72" s="6">
        <v>66</v>
      </c>
      <c r="B72" s="19" t="s">
        <v>275</v>
      </c>
      <c r="C72" s="11" t="s">
        <v>9</v>
      </c>
      <c r="D72" s="11">
        <v>1</v>
      </c>
      <c r="E72" s="7">
        <v>15631</v>
      </c>
      <c r="F72" s="7">
        <v>15318</v>
      </c>
      <c r="G72" s="7">
        <v>15251</v>
      </c>
      <c r="H72" s="14">
        <f t="shared" si="2"/>
        <v>15400</v>
      </c>
      <c r="I72" s="14">
        <f t="shared" si="3"/>
        <v>15400</v>
      </c>
    </row>
    <row r="73" spans="1:9" x14ac:dyDescent="0.25">
      <c r="A73" s="6">
        <v>67</v>
      </c>
      <c r="B73" s="6" t="s">
        <v>59</v>
      </c>
      <c r="C73" s="11" t="s">
        <v>9</v>
      </c>
      <c r="D73" s="11">
        <v>1</v>
      </c>
      <c r="E73" s="7">
        <v>6801</v>
      </c>
      <c r="F73" s="7">
        <v>6664</v>
      </c>
      <c r="G73" s="7">
        <v>6635</v>
      </c>
      <c r="H73" s="14">
        <f t="shared" si="2"/>
        <v>6700</v>
      </c>
      <c r="I73" s="14">
        <f t="shared" si="3"/>
        <v>6700</v>
      </c>
    </row>
    <row r="74" spans="1:9" x14ac:dyDescent="0.25">
      <c r="A74" s="6">
        <v>68</v>
      </c>
      <c r="B74" s="6" t="s">
        <v>60</v>
      </c>
      <c r="C74" s="11" t="s">
        <v>9</v>
      </c>
      <c r="D74" s="11">
        <v>1</v>
      </c>
      <c r="E74" s="7">
        <v>3959</v>
      </c>
      <c r="F74" s="7">
        <v>3879</v>
      </c>
      <c r="G74" s="7">
        <v>3862</v>
      </c>
      <c r="H74" s="14">
        <f t="shared" si="2"/>
        <v>3900</v>
      </c>
      <c r="I74" s="14">
        <f t="shared" si="3"/>
        <v>3900</v>
      </c>
    </row>
    <row r="75" spans="1:9" x14ac:dyDescent="0.25">
      <c r="A75" s="6">
        <v>69</v>
      </c>
      <c r="B75" s="6" t="s">
        <v>61</v>
      </c>
      <c r="C75" s="11" t="s">
        <v>9</v>
      </c>
      <c r="D75" s="11">
        <v>1</v>
      </c>
      <c r="E75" s="7">
        <v>5380</v>
      </c>
      <c r="F75" s="7">
        <v>5272</v>
      </c>
      <c r="G75" s="7">
        <v>5248</v>
      </c>
      <c r="H75" s="14">
        <f t="shared" si="2"/>
        <v>5300</v>
      </c>
      <c r="I75" s="14">
        <f t="shared" si="3"/>
        <v>5300</v>
      </c>
    </row>
    <row r="76" spans="1:9" x14ac:dyDescent="0.25">
      <c r="A76" s="6">
        <v>70</v>
      </c>
      <c r="B76" s="6" t="s">
        <v>62</v>
      </c>
      <c r="C76" s="11" t="s">
        <v>9</v>
      </c>
      <c r="D76" s="11">
        <v>1</v>
      </c>
      <c r="E76" s="7">
        <v>5481</v>
      </c>
      <c r="F76" s="7">
        <v>5371</v>
      </c>
      <c r="G76" s="7">
        <v>5348</v>
      </c>
      <c r="H76" s="14">
        <f t="shared" si="2"/>
        <v>5400</v>
      </c>
      <c r="I76" s="14">
        <f t="shared" si="3"/>
        <v>5400</v>
      </c>
    </row>
    <row r="77" spans="1:9" x14ac:dyDescent="0.25">
      <c r="A77" s="6">
        <v>71</v>
      </c>
      <c r="B77" s="6" t="s">
        <v>63</v>
      </c>
      <c r="C77" s="11" t="s">
        <v>9</v>
      </c>
      <c r="D77" s="11">
        <v>1</v>
      </c>
      <c r="E77" s="7">
        <v>10658</v>
      </c>
      <c r="F77" s="7">
        <v>10444</v>
      </c>
      <c r="G77" s="7">
        <v>10398</v>
      </c>
      <c r="H77" s="14">
        <f t="shared" si="2"/>
        <v>10500</v>
      </c>
      <c r="I77" s="14">
        <f t="shared" si="3"/>
        <v>10500</v>
      </c>
    </row>
    <row r="78" spans="1:9" x14ac:dyDescent="0.25">
      <c r="A78" s="6">
        <v>72</v>
      </c>
      <c r="B78" s="6" t="s">
        <v>64</v>
      </c>
      <c r="C78" s="11" t="s">
        <v>9</v>
      </c>
      <c r="D78" s="11">
        <v>1</v>
      </c>
      <c r="E78" s="7">
        <v>1340</v>
      </c>
      <c r="F78" s="7">
        <v>1313</v>
      </c>
      <c r="G78" s="7">
        <v>1307</v>
      </c>
      <c r="H78" s="14">
        <f t="shared" si="2"/>
        <v>1320</v>
      </c>
      <c r="I78" s="14">
        <f t="shared" si="3"/>
        <v>1320</v>
      </c>
    </row>
    <row r="79" spans="1:9" x14ac:dyDescent="0.25">
      <c r="A79" s="6">
        <v>73</v>
      </c>
      <c r="B79" s="6" t="s">
        <v>65</v>
      </c>
      <c r="C79" s="11" t="s">
        <v>9</v>
      </c>
      <c r="D79" s="11">
        <v>1</v>
      </c>
      <c r="E79" s="7">
        <v>3756</v>
      </c>
      <c r="F79" s="7">
        <v>3680</v>
      </c>
      <c r="G79" s="7">
        <v>3664</v>
      </c>
      <c r="H79" s="14">
        <f t="shared" si="2"/>
        <v>3700</v>
      </c>
      <c r="I79" s="14">
        <f t="shared" si="3"/>
        <v>3700</v>
      </c>
    </row>
    <row r="80" spans="1:9" ht="26.25" x14ac:dyDescent="0.25">
      <c r="A80" s="6">
        <v>74</v>
      </c>
      <c r="B80" s="19" t="s">
        <v>282</v>
      </c>
      <c r="C80" s="11" t="s">
        <v>9</v>
      </c>
      <c r="D80" s="11">
        <v>1</v>
      </c>
      <c r="E80" s="7">
        <v>5775</v>
      </c>
      <c r="F80" s="7">
        <v>5660</v>
      </c>
      <c r="G80" s="7">
        <v>5635</v>
      </c>
      <c r="H80" s="14">
        <f t="shared" si="2"/>
        <v>5690</v>
      </c>
      <c r="I80" s="14">
        <f t="shared" si="3"/>
        <v>5690</v>
      </c>
    </row>
    <row r="81" spans="1:9" x14ac:dyDescent="0.25">
      <c r="A81" s="6">
        <v>75</v>
      </c>
      <c r="B81" s="6" t="s">
        <v>66</v>
      </c>
      <c r="C81" s="11" t="s">
        <v>9</v>
      </c>
      <c r="D81" s="11">
        <v>1</v>
      </c>
      <c r="E81" s="7">
        <v>36540</v>
      </c>
      <c r="F81" s="7">
        <v>35809</v>
      </c>
      <c r="G81" s="7">
        <v>35651</v>
      </c>
      <c r="H81" s="14">
        <f t="shared" si="2"/>
        <v>36000</v>
      </c>
      <c r="I81" s="14">
        <f t="shared" si="3"/>
        <v>36000</v>
      </c>
    </row>
    <row r="82" spans="1:9" x14ac:dyDescent="0.25">
      <c r="A82" s="6">
        <v>76</v>
      </c>
      <c r="B82" s="6" t="s">
        <v>66</v>
      </c>
      <c r="C82" s="11" t="s">
        <v>9</v>
      </c>
      <c r="D82" s="11">
        <v>1</v>
      </c>
      <c r="E82" s="7">
        <v>42732</v>
      </c>
      <c r="F82" s="7">
        <v>41877</v>
      </c>
      <c r="G82" s="7">
        <v>41691</v>
      </c>
      <c r="H82" s="14">
        <f t="shared" si="2"/>
        <v>42100</v>
      </c>
      <c r="I82" s="14">
        <f t="shared" si="3"/>
        <v>42100</v>
      </c>
    </row>
    <row r="83" spans="1:9" ht="26.25" x14ac:dyDescent="0.25">
      <c r="A83" s="6">
        <v>77</v>
      </c>
      <c r="B83" s="19" t="s">
        <v>281</v>
      </c>
      <c r="C83" s="11" t="s">
        <v>9</v>
      </c>
      <c r="D83" s="11">
        <v>1</v>
      </c>
      <c r="E83" s="7">
        <v>32632</v>
      </c>
      <c r="F83" s="7">
        <v>31980</v>
      </c>
      <c r="G83" s="7">
        <v>31838</v>
      </c>
      <c r="H83" s="14">
        <f t="shared" si="2"/>
        <v>32150</v>
      </c>
      <c r="I83" s="14">
        <f t="shared" si="3"/>
        <v>32150</v>
      </c>
    </row>
    <row r="84" spans="1:9" x14ac:dyDescent="0.25">
      <c r="A84" s="6">
        <v>78</v>
      </c>
      <c r="B84" s="6" t="s">
        <v>67</v>
      </c>
      <c r="C84" s="11" t="s">
        <v>9</v>
      </c>
      <c r="D84" s="11">
        <v>1</v>
      </c>
      <c r="E84" s="7">
        <v>731</v>
      </c>
      <c r="F84" s="7">
        <v>716</v>
      </c>
      <c r="G84" s="7">
        <v>713</v>
      </c>
      <c r="H84" s="14">
        <f t="shared" si="2"/>
        <v>720</v>
      </c>
      <c r="I84" s="14">
        <f t="shared" si="3"/>
        <v>720</v>
      </c>
    </row>
    <row r="85" spans="1:9" x14ac:dyDescent="0.25">
      <c r="A85" s="6">
        <v>79</v>
      </c>
      <c r="B85" s="6" t="s">
        <v>68</v>
      </c>
      <c r="C85" s="11" t="s">
        <v>9</v>
      </c>
      <c r="D85" s="11">
        <v>1</v>
      </c>
      <c r="E85" s="7">
        <v>183</v>
      </c>
      <c r="F85" s="7">
        <v>179</v>
      </c>
      <c r="G85" s="7">
        <v>178</v>
      </c>
      <c r="H85" s="14">
        <f t="shared" si="2"/>
        <v>180</v>
      </c>
      <c r="I85" s="14">
        <f t="shared" si="3"/>
        <v>180</v>
      </c>
    </row>
    <row r="86" spans="1:9" x14ac:dyDescent="0.25">
      <c r="A86" s="6">
        <v>80</v>
      </c>
      <c r="B86" s="6" t="s">
        <v>69</v>
      </c>
      <c r="C86" s="11" t="s">
        <v>9</v>
      </c>
      <c r="D86" s="11">
        <v>1</v>
      </c>
      <c r="E86" s="7">
        <v>244</v>
      </c>
      <c r="F86" s="7">
        <v>239</v>
      </c>
      <c r="G86" s="7">
        <v>237</v>
      </c>
      <c r="H86" s="14">
        <f t="shared" si="2"/>
        <v>240</v>
      </c>
      <c r="I86" s="14">
        <f t="shared" si="3"/>
        <v>240</v>
      </c>
    </row>
    <row r="87" spans="1:9" ht="26.25" x14ac:dyDescent="0.25">
      <c r="A87" s="6">
        <v>81</v>
      </c>
      <c r="B87" s="19" t="s">
        <v>280</v>
      </c>
      <c r="C87" s="11" t="s">
        <v>9</v>
      </c>
      <c r="D87" s="11">
        <v>1</v>
      </c>
      <c r="E87" s="7">
        <v>548</v>
      </c>
      <c r="F87" s="7">
        <v>537</v>
      </c>
      <c r="G87" s="7">
        <v>535</v>
      </c>
      <c r="H87" s="14">
        <f t="shared" si="2"/>
        <v>540</v>
      </c>
      <c r="I87" s="14">
        <f t="shared" si="3"/>
        <v>540</v>
      </c>
    </row>
    <row r="88" spans="1:9" ht="26.25" x14ac:dyDescent="0.25">
      <c r="A88" s="6">
        <v>82</v>
      </c>
      <c r="B88" s="19" t="s">
        <v>279</v>
      </c>
      <c r="C88" s="11" t="s">
        <v>9</v>
      </c>
      <c r="D88" s="11">
        <v>1</v>
      </c>
      <c r="E88" s="7">
        <v>2801</v>
      </c>
      <c r="F88" s="7">
        <v>2745</v>
      </c>
      <c r="G88" s="7">
        <v>2734</v>
      </c>
      <c r="H88" s="14">
        <f t="shared" si="2"/>
        <v>2760</v>
      </c>
      <c r="I88" s="14">
        <f t="shared" si="3"/>
        <v>2760</v>
      </c>
    </row>
    <row r="89" spans="1:9" x14ac:dyDescent="0.25">
      <c r="A89" s="6">
        <v>83</v>
      </c>
      <c r="B89" s="6" t="s">
        <v>70</v>
      </c>
      <c r="C89" s="11" t="s">
        <v>9</v>
      </c>
      <c r="D89" s="11">
        <v>1</v>
      </c>
      <c r="E89" s="7">
        <v>1218</v>
      </c>
      <c r="F89" s="7">
        <v>1194</v>
      </c>
      <c r="G89" s="7">
        <v>1188</v>
      </c>
      <c r="H89" s="14">
        <f t="shared" si="2"/>
        <v>1200</v>
      </c>
      <c r="I89" s="14">
        <f t="shared" si="3"/>
        <v>1200</v>
      </c>
    </row>
    <row r="90" spans="1:9" ht="26.25" x14ac:dyDescent="0.25">
      <c r="A90" s="6">
        <v>84</v>
      </c>
      <c r="B90" s="19" t="s">
        <v>278</v>
      </c>
      <c r="C90" s="11" t="s">
        <v>9</v>
      </c>
      <c r="D90" s="11">
        <v>1</v>
      </c>
      <c r="E90" s="7">
        <v>8831</v>
      </c>
      <c r="F90" s="7">
        <v>8654</v>
      </c>
      <c r="G90" s="7">
        <v>8615</v>
      </c>
      <c r="H90" s="14">
        <f t="shared" si="2"/>
        <v>8700</v>
      </c>
      <c r="I90" s="14">
        <f t="shared" si="3"/>
        <v>8700</v>
      </c>
    </row>
    <row r="91" spans="1:9" x14ac:dyDescent="0.25">
      <c r="A91" s="6">
        <v>85</v>
      </c>
      <c r="B91" s="6" t="s">
        <v>71</v>
      </c>
      <c r="C91" s="11" t="s">
        <v>9</v>
      </c>
      <c r="D91" s="11">
        <v>1</v>
      </c>
      <c r="E91" s="7">
        <v>2741</v>
      </c>
      <c r="F91" s="7">
        <v>2686</v>
      </c>
      <c r="G91" s="7">
        <v>2673</v>
      </c>
      <c r="H91" s="14">
        <f t="shared" si="2"/>
        <v>2700</v>
      </c>
      <c r="I91" s="14">
        <f t="shared" si="3"/>
        <v>2700</v>
      </c>
    </row>
    <row r="92" spans="1:9" ht="26.25" x14ac:dyDescent="0.25">
      <c r="A92" s="6">
        <v>86</v>
      </c>
      <c r="B92" s="19" t="s">
        <v>277</v>
      </c>
      <c r="C92" s="11" t="s">
        <v>9</v>
      </c>
      <c r="D92" s="11">
        <v>1</v>
      </c>
      <c r="E92" s="7">
        <v>3756</v>
      </c>
      <c r="F92" s="7">
        <v>3680</v>
      </c>
      <c r="G92" s="7">
        <v>3664</v>
      </c>
      <c r="H92" s="14">
        <f t="shared" si="2"/>
        <v>3700</v>
      </c>
      <c r="I92" s="14">
        <f t="shared" si="3"/>
        <v>3700</v>
      </c>
    </row>
    <row r="93" spans="1:9" x14ac:dyDescent="0.25">
      <c r="A93" s="6">
        <v>87</v>
      </c>
      <c r="B93" s="6" t="s">
        <v>72</v>
      </c>
      <c r="C93" s="11" t="s">
        <v>9</v>
      </c>
      <c r="D93" s="11">
        <v>1</v>
      </c>
      <c r="E93" s="7">
        <v>5278</v>
      </c>
      <c r="F93" s="7">
        <v>5172</v>
      </c>
      <c r="G93" s="7">
        <v>5150</v>
      </c>
      <c r="H93" s="14">
        <f t="shared" si="2"/>
        <v>5200</v>
      </c>
      <c r="I93" s="14">
        <f t="shared" si="3"/>
        <v>5200</v>
      </c>
    </row>
    <row r="94" spans="1:9" ht="26.25" x14ac:dyDescent="0.25">
      <c r="A94" s="6">
        <v>88</v>
      </c>
      <c r="B94" s="19" t="s">
        <v>276</v>
      </c>
      <c r="C94" s="11" t="s">
        <v>9</v>
      </c>
      <c r="D94" s="11">
        <v>1</v>
      </c>
      <c r="E94" s="7">
        <v>7044</v>
      </c>
      <c r="F94" s="7">
        <v>6903</v>
      </c>
      <c r="G94" s="7">
        <v>6873</v>
      </c>
      <c r="H94" s="14">
        <f t="shared" si="2"/>
        <v>6940</v>
      </c>
      <c r="I94" s="14">
        <f t="shared" si="3"/>
        <v>6940</v>
      </c>
    </row>
    <row r="95" spans="1:9" x14ac:dyDescent="0.25">
      <c r="A95" s="6">
        <v>89</v>
      </c>
      <c r="B95" s="6" t="s">
        <v>73</v>
      </c>
      <c r="C95" s="11" t="s">
        <v>9</v>
      </c>
      <c r="D95" s="11">
        <v>1</v>
      </c>
      <c r="E95" s="7">
        <v>4263</v>
      </c>
      <c r="F95" s="7">
        <v>4178</v>
      </c>
      <c r="G95" s="7">
        <v>4159</v>
      </c>
      <c r="H95" s="14">
        <f t="shared" si="2"/>
        <v>4200</v>
      </c>
      <c r="I95" s="14">
        <f t="shared" si="3"/>
        <v>4200</v>
      </c>
    </row>
    <row r="96" spans="1:9" x14ac:dyDescent="0.25">
      <c r="A96" s="6">
        <v>90</v>
      </c>
      <c r="B96" s="6" t="s">
        <v>74</v>
      </c>
      <c r="C96" s="11" t="s">
        <v>9</v>
      </c>
      <c r="D96" s="11">
        <v>1</v>
      </c>
      <c r="E96" s="7">
        <v>1583</v>
      </c>
      <c r="F96" s="7">
        <v>1552</v>
      </c>
      <c r="G96" s="7">
        <v>1545</v>
      </c>
      <c r="H96" s="14">
        <f t="shared" si="2"/>
        <v>1560</v>
      </c>
      <c r="I96" s="14">
        <f t="shared" si="3"/>
        <v>1560</v>
      </c>
    </row>
    <row r="97" spans="1:9" x14ac:dyDescent="0.25">
      <c r="A97" s="6">
        <v>91</v>
      </c>
      <c r="B97" s="6" t="s">
        <v>75</v>
      </c>
      <c r="C97" s="11" t="s">
        <v>9</v>
      </c>
      <c r="D97" s="11">
        <v>1</v>
      </c>
      <c r="E97" s="7">
        <v>3776</v>
      </c>
      <c r="F97" s="7">
        <v>3700</v>
      </c>
      <c r="G97" s="7">
        <v>3684</v>
      </c>
      <c r="H97" s="14">
        <f t="shared" si="2"/>
        <v>3720</v>
      </c>
      <c r="I97" s="14">
        <f t="shared" si="3"/>
        <v>3720</v>
      </c>
    </row>
    <row r="98" spans="1:9" x14ac:dyDescent="0.25">
      <c r="A98" s="6">
        <v>92</v>
      </c>
      <c r="B98" s="6" t="s">
        <v>76</v>
      </c>
      <c r="C98" s="11" t="s">
        <v>9</v>
      </c>
      <c r="D98" s="11">
        <v>1</v>
      </c>
      <c r="E98" s="7">
        <v>1888</v>
      </c>
      <c r="F98" s="7">
        <v>1850</v>
      </c>
      <c r="G98" s="7">
        <v>1842</v>
      </c>
      <c r="H98" s="14">
        <f t="shared" si="2"/>
        <v>1860</v>
      </c>
      <c r="I98" s="14">
        <f t="shared" si="3"/>
        <v>1860</v>
      </c>
    </row>
    <row r="99" spans="1:9" x14ac:dyDescent="0.25">
      <c r="A99" s="6">
        <v>93</v>
      </c>
      <c r="B99" s="6" t="s">
        <v>77</v>
      </c>
      <c r="C99" s="11" t="s">
        <v>9</v>
      </c>
      <c r="D99" s="11">
        <v>1</v>
      </c>
      <c r="E99" s="7">
        <v>2538</v>
      </c>
      <c r="F99" s="7">
        <v>2487</v>
      </c>
      <c r="G99" s="7">
        <v>2475</v>
      </c>
      <c r="H99" s="14">
        <f t="shared" si="2"/>
        <v>2500</v>
      </c>
      <c r="I99" s="14">
        <f t="shared" si="3"/>
        <v>2500</v>
      </c>
    </row>
    <row r="100" spans="1:9" x14ac:dyDescent="0.25">
      <c r="A100" s="6">
        <v>94</v>
      </c>
      <c r="B100" s="6" t="s">
        <v>78</v>
      </c>
      <c r="C100" s="11" t="s">
        <v>9</v>
      </c>
      <c r="D100" s="11">
        <v>1</v>
      </c>
      <c r="E100" s="7">
        <v>2741</v>
      </c>
      <c r="F100" s="7">
        <v>2686</v>
      </c>
      <c r="G100" s="7">
        <v>2673</v>
      </c>
      <c r="H100" s="14">
        <f t="shared" si="2"/>
        <v>2700</v>
      </c>
      <c r="I100" s="14">
        <f t="shared" si="3"/>
        <v>2700</v>
      </c>
    </row>
    <row r="101" spans="1:9" x14ac:dyDescent="0.25">
      <c r="A101" s="6">
        <v>95</v>
      </c>
      <c r="B101" s="6" t="s">
        <v>79</v>
      </c>
      <c r="C101" s="11" t="s">
        <v>9</v>
      </c>
      <c r="D101" s="11">
        <v>1</v>
      </c>
      <c r="E101" s="7">
        <v>3553</v>
      </c>
      <c r="F101" s="7">
        <v>3481</v>
      </c>
      <c r="G101" s="7">
        <v>3466</v>
      </c>
      <c r="H101" s="14">
        <f t="shared" si="2"/>
        <v>3500</v>
      </c>
      <c r="I101" s="14">
        <f t="shared" si="3"/>
        <v>3500</v>
      </c>
    </row>
    <row r="102" spans="1:9" x14ac:dyDescent="0.25">
      <c r="A102" s="6">
        <v>96</v>
      </c>
      <c r="B102" s="6" t="s">
        <v>80</v>
      </c>
      <c r="C102" s="11" t="s">
        <v>9</v>
      </c>
      <c r="D102" s="11">
        <v>1</v>
      </c>
      <c r="E102" s="7">
        <v>2335</v>
      </c>
      <c r="F102" s="7">
        <v>2288</v>
      </c>
      <c r="G102" s="7">
        <v>2277</v>
      </c>
      <c r="H102" s="14">
        <f t="shared" si="2"/>
        <v>2300</v>
      </c>
      <c r="I102" s="14">
        <f t="shared" si="3"/>
        <v>2300</v>
      </c>
    </row>
    <row r="103" spans="1:9" x14ac:dyDescent="0.25">
      <c r="A103" s="6">
        <v>97</v>
      </c>
      <c r="B103" s="6" t="s">
        <v>81</v>
      </c>
      <c r="C103" s="11" t="s">
        <v>9</v>
      </c>
      <c r="D103" s="11">
        <v>1</v>
      </c>
      <c r="E103" s="7">
        <v>2233</v>
      </c>
      <c r="F103" s="7">
        <v>2188</v>
      </c>
      <c r="G103" s="7">
        <v>2179</v>
      </c>
      <c r="H103" s="14">
        <f t="shared" si="2"/>
        <v>2200</v>
      </c>
      <c r="I103" s="14">
        <f t="shared" si="3"/>
        <v>2200</v>
      </c>
    </row>
    <row r="104" spans="1:9" x14ac:dyDescent="0.25">
      <c r="A104" s="6">
        <v>98</v>
      </c>
      <c r="B104" s="6" t="s">
        <v>82</v>
      </c>
      <c r="C104" s="11" t="s">
        <v>9</v>
      </c>
      <c r="D104" s="11">
        <v>1</v>
      </c>
      <c r="E104" s="7">
        <v>5836</v>
      </c>
      <c r="F104" s="7">
        <v>5720</v>
      </c>
      <c r="G104" s="7">
        <v>5694</v>
      </c>
      <c r="H104" s="14">
        <f t="shared" si="2"/>
        <v>5750</v>
      </c>
      <c r="I104" s="14">
        <f t="shared" si="3"/>
        <v>5750</v>
      </c>
    </row>
    <row r="105" spans="1:9" x14ac:dyDescent="0.25">
      <c r="A105" s="6">
        <v>99</v>
      </c>
      <c r="B105" s="6" t="s">
        <v>83</v>
      </c>
      <c r="C105" s="11" t="s">
        <v>9</v>
      </c>
      <c r="D105" s="11">
        <v>1</v>
      </c>
      <c r="E105" s="7">
        <v>1035</v>
      </c>
      <c r="F105" s="7">
        <v>1015</v>
      </c>
      <c r="G105" s="7">
        <v>1010</v>
      </c>
      <c r="H105" s="14">
        <f t="shared" si="2"/>
        <v>1020</v>
      </c>
      <c r="I105" s="14">
        <f t="shared" si="3"/>
        <v>1020</v>
      </c>
    </row>
    <row r="106" spans="1:9" x14ac:dyDescent="0.25">
      <c r="A106" s="6">
        <v>100</v>
      </c>
      <c r="B106" s="6" t="s">
        <v>84</v>
      </c>
      <c r="C106" s="11" t="s">
        <v>9</v>
      </c>
      <c r="D106" s="11">
        <v>1</v>
      </c>
      <c r="E106" s="7">
        <v>3959</v>
      </c>
      <c r="F106" s="7">
        <v>3879</v>
      </c>
      <c r="G106" s="7">
        <v>3862</v>
      </c>
      <c r="H106" s="14">
        <f t="shared" si="2"/>
        <v>3900</v>
      </c>
      <c r="I106" s="14">
        <f t="shared" si="3"/>
        <v>3900</v>
      </c>
    </row>
    <row r="107" spans="1:9" x14ac:dyDescent="0.25">
      <c r="A107" s="6">
        <v>101</v>
      </c>
      <c r="B107" s="6" t="s">
        <v>85</v>
      </c>
      <c r="C107" s="11" t="s">
        <v>9</v>
      </c>
      <c r="D107" s="11">
        <v>1</v>
      </c>
      <c r="E107" s="7">
        <v>4314</v>
      </c>
      <c r="F107" s="7">
        <v>4227</v>
      </c>
      <c r="G107" s="7">
        <v>4209</v>
      </c>
      <c r="H107" s="14">
        <f t="shared" si="2"/>
        <v>4250</v>
      </c>
      <c r="I107" s="14">
        <f t="shared" si="3"/>
        <v>4250</v>
      </c>
    </row>
    <row r="108" spans="1:9" x14ac:dyDescent="0.25">
      <c r="A108" s="6">
        <v>102</v>
      </c>
      <c r="B108" s="6" t="s">
        <v>86</v>
      </c>
      <c r="C108" s="11" t="s">
        <v>9</v>
      </c>
      <c r="D108" s="11">
        <v>1</v>
      </c>
      <c r="E108" s="7">
        <v>2741</v>
      </c>
      <c r="F108" s="7">
        <v>2686</v>
      </c>
      <c r="G108" s="7">
        <v>2673</v>
      </c>
      <c r="H108" s="14">
        <f t="shared" si="2"/>
        <v>2700</v>
      </c>
      <c r="I108" s="14">
        <f t="shared" si="3"/>
        <v>2700</v>
      </c>
    </row>
    <row r="109" spans="1:9" x14ac:dyDescent="0.25">
      <c r="A109" s="6">
        <v>103</v>
      </c>
      <c r="B109" s="6" t="s">
        <v>87</v>
      </c>
      <c r="C109" s="11" t="s">
        <v>9</v>
      </c>
      <c r="D109" s="11">
        <v>1</v>
      </c>
      <c r="E109" s="7">
        <v>7501</v>
      </c>
      <c r="F109" s="7">
        <v>7351</v>
      </c>
      <c r="G109" s="7">
        <v>7318</v>
      </c>
      <c r="H109" s="14">
        <f t="shared" si="2"/>
        <v>7390</v>
      </c>
      <c r="I109" s="14">
        <f t="shared" si="3"/>
        <v>7390</v>
      </c>
    </row>
    <row r="110" spans="1:9" x14ac:dyDescent="0.25">
      <c r="A110" s="6">
        <v>104</v>
      </c>
      <c r="B110" s="6" t="s">
        <v>88</v>
      </c>
      <c r="C110" s="11" t="s">
        <v>9</v>
      </c>
      <c r="D110" s="11">
        <v>1</v>
      </c>
      <c r="E110" s="7">
        <v>4923</v>
      </c>
      <c r="F110" s="7">
        <v>4824</v>
      </c>
      <c r="G110" s="7">
        <v>4803</v>
      </c>
      <c r="H110" s="14">
        <f t="shared" si="2"/>
        <v>4850</v>
      </c>
      <c r="I110" s="14">
        <f t="shared" si="3"/>
        <v>4850</v>
      </c>
    </row>
    <row r="111" spans="1:9" x14ac:dyDescent="0.25">
      <c r="A111" s="6">
        <v>105</v>
      </c>
      <c r="B111" s="6" t="s">
        <v>89</v>
      </c>
      <c r="C111" s="11" t="s">
        <v>9</v>
      </c>
      <c r="D111" s="11">
        <v>1</v>
      </c>
      <c r="E111" s="7">
        <v>11398</v>
      </c>
      <c r="F111" s="7">
        <v>11170</v>
      </c>
      <c r="G111" s="7">
        <v>11122</v>
      </c>
      <c r="H111" s="14">
        <f t="shared" si="2"/>
        <v>11230</v>
      </c>
      <c r="I111" s="14">
        <f t="shared" si="3"/>
        <v>11230</v>
      </c>
    </row>
    <row r="112" spans="1:9" x14ac:dyDescent="0.25">
      <c r="A112" s="6">
        <v>106</v>
      </c>
      <c r="B112" s="6" t="s">
        <v>90</v>
      </c>
      <c r="C112" s="11" t="s">
        <v>9</v>
      </c>
      <c r="D112" s="11">
        <v>1</v>
      </c>
      <c r="E112" s="7">
        <v>16342</v>
      </c>
      <c r="F112" s="7">
        <v>16015</v>
      </c>
      <c r="G112" s="7">
        <v>15943</v>
      </c>
      <c r="H112" s="14">
        <f t="shared" si="2"/>
        <v>16100</v>
      </c>
      <c r="I112" s="14">
        <f t="shared" si="3"/>
        <v>16100</v>
      </c>
    </row>
    <row r="113" spans="1:9" x14ac:dyDescent="0.25">
      <c r="A113" s="6">
        <v>107</v>
      </c>
      <c r="B113" s="6" t="s">
        <v>91</v>
      </c>
      <c r="C113" s="11" t="s">
        <v>9</v>
      </c>
      <c r="D113" s="11">
        <v>1</v>
      </c>
      <c r="E113" s="7">
        <v>17458</v>
      </c>
      <c r="F113" s="7">
        <v>17109</v>
      </c>
      <c r="G113" s="7">
        <v>17033</v>
      </c>
      <c r="H113" s="14">
        <f t="shared" si="2"/>
        <v>17200</v>
      </c>
      <c r="I113" s="14">
        <f t="shared" si="3"/>
        <v>17200</v>
      </c>
    </row>
    <row r="114" spans="1:9" x14ac:dyDescent="0.25">
      <c r="A114" s="6">
        <v>108</v>
      </c>
      <c r="B114" s="6" t="s">
        <v>92</v>
      </c>
      <c r="C114" s="11" t="s">
        <v>9</v>
      </c>
      <c r="D114" s="11">
        <v>1</v>
      </c>
      <c r="E114" s="7">
        <v>7359</v>
      </c>
      <c r="F114" s="7">
        <v>7212</v>
      </c>
      <c r="G114" s="7">
        <v>7179</v>
      </c>
      <c r="H114" s="14">
        <f t="shared" si="2"/>
        <v>7250</v>
      </c>
      <c r="I114" s="14">
        <f t="shared" si="3"/>
        <v>7250</v>
      </c>
    </row>
    <row r="115" spans="1:9" x14ac:dyDescent="0.25">
      <c r="A115" s="6">
        <v>109</v>
      </c>
      <c r="B115" s="6" t="s">
        <v>93</v>
      </c>
      <c r="C115" s="11" t="s">
        <v>9</v>
      </c>
      <c r="D115" s="11">
        <v>1</v>
      </c>
      <c r="E115" s="7">
        <v>1320</v>
      </c>
      <c r="F115" s="7">
        <v>1293</v>
      </c>
      <c r="G115" s="7">
        <v>1287</v>
      </c>
      <c r="H115" s="14">
        <f t="shared" si="2"/>
        <v>1300</v>
      </c>
      <c r="I115" s="14">
        <f t="shared" si="3"/>
        <v>1300</v>
      </c>
    </row>
    <row r="116" spans="1:9" x14ac:dyDescent="0.25">
      <c r="A116" s="6">
        <v>110</v>
      </c>
      <c r="B116" s="6" t="s">
        <v>94</v>
      </c>
      <c r="C116" s="11" t="s">
        <v>9</v>
      </c>
      <c r="D116" s="11">
        <v>1</v>
      </c>
      <c r="E116" s="7">
        <v>13195</v>
      </c>
      <c r="F116" s="7">
        <v>12931</v>
      </c>
      <c r="G116" s="7">
        <v>12874</v>
      </c>
      <c r="H116" s="14">
        <f t="shared" si="2"/>
        <v>13000</v>
      </c>
      <c r="I116" s="14">
        <f t="shared" si="3"/>
        <v>13000</v>
      </c>
    </row>
    <row r="117" spans="1:9" x14ac:dyDescent="0.25">
      <c r="A117" s="6">
        <v>111</v>
      </c>
      <c r="B117" s="6" t="s">
        <v>95</v>
      </c>
      <c r="C117" s="11" t="s">
        <v>9</v>
      </c>
      <c r="D117" s="11">
        <v>1</v>
      </c>
      <c r="E117" s="7">
        <v>6598</v>
      </c>
      <c r="F117" s="7">
        <v>6466</v>
      </c>
      <c r="G117" s="7">
        <v>6436</v>
      </c>
      <c r="H117" s="14">
        <f t="shared" si="2"/>
        <v>6500</v>
      </c>
      <c r="I117" s="14">
        <f t="shared" si="3"/>
        <v>6500</v>
      </c>
    </row>
    <row r="118" spans="1:9" x14ac:dyDescent="0.25">
      <c r="A118" s="6">
        <v>112</v>
      </c>
      <c r="B118" s="6" t="s">
        <v>96</v>
      </c>
      <c r="C118" s="11" t="s">
        <v>9</v>
      </c>
      <c r="D118" s="11">
        <v>1</v>
      </c>
      <c r="E118" s="7">
        <v>8678</v>
      </c>
      <c r="F118" s="7">
        <v>8505</v>
      </c>
      <c r="G118" s="7">
        <v>8467</v>
      </c>
      <c r="H118" s="14">
        <f t="shared" si="2"/>
        <v>8550</v>
      </c>
      <c r="I118" s="14">
        <f t="shared" si="3"/>
        <v>8550</v>
      </c>
    </row>
    <row r="119" spans="1:9" x14ac:dyDescent="0.25">
      <c r="A119" s="6">
        <v>113</v>
      </c>
      <c r="B119" s="6" t="s">
        <v>97</v>
      </c>
      <c r="C119" s="11" t="s">
        <v>9</v>
      </c>
      <c r="D119" s="11">
        <v>1</v>
      </c>
      <c r="E119" s="7">
        <v>3654</v>
      </c>
      <c r="F119" s="7">
        <v>3581</v>
      </c>
      <c r="G119" s="7">
        <v>3565</v>
      </c>
      <c r="H119" s="14">
        <f t="shared" si="2"/>
        <v>3600</v>
      </c>
      <c r="I119" s="14">
        <f t="shared" si="3"/>
        <v>3600</v>
      </c>
    </row>
    <row r="120" spans="1:9" x14ac:dyDescent="0.25">
      <c r="A120" s="6">
        <v>114</v>
      </c>
      <c r="B120" s="6" t="s">
        <v>98</v>
      </c>
      <c r="C120" s="11" t="s">
        <v>9</v>
      </c>
      <c r="D120" s="11">
        <v>1</v>
      </c>
      <c r="E120" s="7">
        <v>1472</v>
      </c>
      <c r="F120" s="7">
        <v>1442</v>
      </c>
      <c r="G120" s="7">
        <v>1436</v>
      </c>
      <c r="H120" s="14">
        <f t="shared" si="2"/>
        <v>1450</v>
      </c>
      <c r="I120" s="14">
        <f t="shared" si="3"/>
        <v>1450</v>
      </c>
    </row>
    <row r="121" spans="1:9" x14ac:dyDescent="0.25">
      <c r="A121" s="6">
        <v>115</v>
      </c>
      <c r="B121" s="6" t="s">
        <v>99</v>
      </c>
      <c r="C121" s="11" t="s">
        <v>9</v>
      </c>
      <c r="D121" s="11">
        <v>1</v>
      </c>
      <c r="E121" s="7">
        <v>14616</v>
      </c>
      <c r="F121" s="7">
        <v>14324</v>
      </c>
      <c r="G121" s="7">
        <v>14260</v>
      </c>
      <c r="H121" s="14">
        <f t="shared" si="2"/>
        <v>14400</v>
      </c>
      <c r="I121" s="14">
        <f t="shared" si="3"/>
        <v>14400</v>
      </c>
    </row>
    <row r="122" spans="1:9" x14ac:dyDescent="0.25">
      <c r="A122" s="6">
        <v>116</v>
      </c>
      <c r="B122" s="6" t="s">
        <v>100</v>
      </c>
      <c r="C122" s="11" t="s">
        <v>9</v>
      </c>
      <c r="D122" s="11">
        <v>1</v>
      </c>
      <c r="E122" s="7">
        <v>1979</v>
      </c>
      <c r="F122" s="7">
        <v>1940</v>
      </c>
      <c r="G122" s="7">
        <v>1931</v>
      </c>
      <c r="H122" s="14">
        <f t="shared" si="2"/>
        <v>1950</v>
      </c>
      <c r="I122" s="14">
        <f t="shared" si="3"/>
        <v>1950</v>
      </c>
    </row>
    <row r="123" spans="1:9" x14ac:dyDescent="0.25">
      <c r="A123" s="6">
        <v>117</v>
      </c>
      <c r="B123" s="6" t="s">
        <v>101</v>
      </c>
      <c r="C123" s="11" t="s">
        <v>9</v>
      </c>
      <c r="D123" s="11">
        <v>1</v>
      </c>
      <c r="E123" s="7">
        <v>1218</v>
      </c>
      <c r="F123" s="7">
        <v>1194</v>
      </c>
      <c r="G123" s="7">
        <v>1188</v>
      </c>
      <c r="H123" s="14">
        <f t="shared" si="2"/>
        <v>1200</v>
      </c>
      <c r="I123" s="14">
        <f t="shared" si="3"/>
        <v>1200</v>
      </c>
    </row>
    <row r="124" spans="1:9" x14ac:dyDescent="0.25">
      <c r="A124" s="6">
        <v>118</v>
      </c>
      <c r="B124" s="6" t="s">
        <v>102</v>
      </c>
      <c r="C124" s="11" t="s">
        <v>9</v>
      </c>
      <c r="D124" s="11">
        <v>1</v>
      </c>
      <c r="E124" s="7">
        <v>2233</v>
      </c>
      <c r="F124" s="7">
        <v>2188</v>
      </c>
      <c r="G124" s="7">
        <v>2179</v>
      </c>
      <c r="H124" s="14">
        <f t="shared" si="2"/>
        <v>2200</v>
      </c>
      <c r="I124" s="14">
        <f t="shared" si="3"/>
        <v>2200</v>
      </c>
    </row>
    <row r="125" spans="1:9" x14ac:dyDescent="0.25">
      <c r="A125" s="6">
        <v>119</v>
      </c>
      <c r="B125" s="6" t="s">
        <v>103</v>
      </c>
      <c r="C125" s="11" t="s">
        <v>9</v>
      </c>
      <c r="D125" s="11">
        <v>1</v>
      </c>
      <c r="E125" s="7">
        <v>12485</v>
      </c>
      <c r="F125" s="7">
        <v>12235</v>
      </c>
      <c r="G125" s="7">
        <v>12180</v>
      </c>
      <c r="H125" s="18">
        <f t="shared" si="2"/>
        <v>12300</v>
      </c>
      <c r="I125" s="18">
        <f t="shared" si="3"/>
        <v>12300</v>
      </c>
    </row>
    <row r="126" spans="1:9" x14ac:dyDescent="0.25">
      <c r="A126" s="6">
        <v>120</v>
      </c>
      <c r="B126" s="6" t="s">
        <v>104</v>
      </c>
      <c r="C126" s="11" t="s">
        <v>9</v>
      </c>
      <c r="D126" s="11">
        <v>1</v>
      </c>
      <c r="E126" s="7">
        <v>37961</v>
      </c>
      <c r="F126" s="7">
        <v>37202</v>
      </c>
      <c r="G126" s="7">
        <v>37037</v>
      </c>
      <c r="H126" s="18">
        <f t="shared" si="2"/>
        <v>37400</v>
      </c>
      <c r="I126" s="18">
        <f t="shared" si="3"/>
        <v>37400</v>
      </c>
    </row>
    <row r="127" spans="1:9" x14ac:dyDescent="0.25">
      <c r="A127" s="6">
        <v>121</v>
      </c>
      <c r="B127" s="6" t="s">
        <v>105</v>
      </c>
      <c r="C127" s="11" t="s">
        <v>9</v>
      </c>
      <c r="D127" s="11">
        <v>1</v>
      </c>
      <c r="E127" s="7">
        <v>23751</v>
      </c>
      <c r="F127" s="7">
        <v>23276</v>
      </c>
      <c r="G127" s="7">
        <v>23173</v>
      </c>
      <c r="H127" s="18">
        <f t="shared" si="2"/>
        <v>23400</v>
      </c>
      <c r="I127" s="18">
        <f t="shared" si="3"/>
        <v>23400</v>
      </c>
    </row>
    <row r="128" spans="1:9" ht="26.25" x14ac:dyDescent="0.25">
      <c r="A128" s="6">
        <v>122</v>
      </c>
      <c r="B128" s="19" t="s">
        <v>273</v>
      </c>
      <c r="C128" s="11" t="s">
        <v>9</v>
      </c>
      <c r="D128" s="11">
        <v>1</v>
      </c>
      <c r="E128" s="7">
        <v>2538</v>
      </c>
      <c r="F128" s="7">
        <v>2487</v>
      </c>
      <c r="G128" s="7">
        <v>2475</v>
      </c>
      <c r="H128" s="18">
        <f t="shared" si="2"/>
        <v>2500</v>
      </c>
      <c r="I128" s="18">
        <f t="shared" si="3"/>
        <v>2500</v>
      </c>
    </row>
    <row r="129" spans="1:9" ht="26.25" x14ac:dyDescent="0.25">
      <c r="A129" s="6">
        <v>123</v>
      </c>
      <c r="B129" s="19" t="s">
        <v>272</v>
      </c>
      <c r="C129" s="11" t="s">
        <v>9</v>
      </c>
      <c r="D129" s="11">
        <v>1</v>
      </c>
      <c r="E129" s="7">
        <v>863</v>
      </c>
      <c r="F129" s="7">
        <v>845</v>
      </c>
      <c r="G129" s="7">
        <v>842</v>
      </c>
      <c r="H129" s="18">
        <f t="shared" si="2"/>
        <v>850</v>
      </c>
      <c r="I129" s="18">
        <f t="shared" si="3"/>
        <v>850</v>
      </c>
    </row>
    <row r="130" spans="1:9" x14ac:dyDescent="0.25">
      <c r="A130" s="6">
        <v>124</v>
      </c>
      <c r="B130" s="6" t="s">
        <v>106</v>
      </c>
      <c r="C130" s="11" t="s">
        <v>9</v>
      </c>
      <c r="D130" s="11">
        <v>1</v>
      </c>
      <c r="E130" s="7">
        <v>731</v>
      </c>
      <c r="F130" s="7">
        <v>716</v>
      </c>
      <c r="G130" s="7">
        <v>713</v>
      </c>
      <c r="H130" s="18">
        <f t="shared" si="2"/>
        <v>720</v>
      </c>
      <c r="I130" s="18">
        <f t="shared" si="3"/>
        <v>720</v>
      </c>
    </row>
    <row r="131" spans="1:9" ht="26.25" x14ac:dyDescent="0.25">
      <c r="A131" s="6">
        <v>125</v>
      </c>
      <c r="B131" s="19" t="s">
        <v>271</v>
      </c>
      <c r="C131" s="11" t="s">
        <v>9</v>
      </c>
      <c r="D131" s="11">
        <v>1</v>
      </c>
      <c r="E131" s="7">
        <v>914</v>
      </c>
      <c r="F131" s="7">
        <v>895</v>
      </c>
      <c r="G131" s="7">
        <v>891</v>
      </c>
      <c r="H131" s="18">
        <f t="shared" si="2"/>
        <v>900</v>
      </c>
      <c r="I131" s="18">
        <f t="shared" si="3"/>
        <v>900</v>
      </c>
    </row>
    <row r="132" spans="1:9" ht="26.25" x14ac:dyDescent="0.25">
      <c r="A132" s="6">
        <v>126</v>
      </c>
      <c r="B132" s="19" t="s">
        <v>270</v>
      </c>
      <c r="C132" s="11" t="s">
        <v>9</v>
      </c>
      <c r="D132" s="11">
        <v>1</v>
      </c>
      <c r="E132" s="7">
        <v>5958</v>
      </c>
      <c r="F132" s="7">
        <v>5839</v>
      </c>
      <c r="G132" s="7">
        <v>5813</v>
      </c>
      <c r="H132" s="18">
        <f t="shared" si="2"/>
        <v>5870</v>
      </c>
      <c r="I132" s="18">
        <f t="shared" si="3"/>
        <v>5870</v>
      </c>
    </row>
    <row r="133" spans="1:9" ht="26.25" x14ac:dyDescent="0.25">
      <c r="A133" s="6">
        <v>127</v>
      </c>
      <c r="B133" s="19" t="s">
        <v>269</v>
      </c>
      <c r="C133" s="11" t="s">
        <v>9</v>
      </c>
      <c r="D133" s="11">
        <v>1</v>
      </c>
      <c r="E133" s="7">
        <v>8323</v>
      </c>
      <c r="F133" s="7">
        <v>8157</v>
      </c>
      <c r="G133" s="7">
        <v>8120</v>
      </c>
      <c r="H133" s="18">
        <f t="shared" si="2"/>
        <v>8200</v>
      </c>
      <c r="I133" s="18">
        <f t="shared" si="3"/>
        <v>8200</v>
      </c>
    </row>
    <row r="134" spans="1:9" x14ac:dyDescent="0.25">
      <c r="A134" s="6">
        <v>128</v>
      </c>
      <c r="B134" s="6" t="s">
        <v>107</v>
      </c>
      <c r="C134" s="11" t="s">
        <v>9</v>
      </c>
      <c r="D134" s="11">
        <v>1</v>
      </c>
      <c r="E134" s="7">
        <v>1624</v>
      </c>
      <c r="F134" s="7">
        <v>1592</v>
      </c>
      <c r="G134" s="7">
        <v>1584</v>
      </c>
      <c r="H134" s="18">
        <f t="shared" si="2"/>
        <v>1600</v>
      </c>
      <c r="I134" s="18">
        <f t="shared" si="3"/>
        <v>1600</v>
      </c>
    </row>
    <row r="135" spans="1:9" ht="26.25" x14ac:dyDescent="0.25">
      <c r="A135" s="6">
        <v>129</v>
      </c>
      <c r="B135" s="19" t="s">
        <v>268</v>
      </c>
      <c r="C135" s="11" t="s">
        <v>9</v>
      </c>
      <c r="D135" s="11">
        <v>1</v>
      </c>
      <c r="E135" s="7">
        <v>2639</v>
      </c>
      <c r="F135" s="7">
        <v>2586</v>
      </c>
      <c r="G135" s="7">
        <v>2575</v>
      </c>
      <c r="H135" s="18">
        <f t="shared" si="2"/>
        <v>2600</v>
      </c>
      <c r="I135" s="18">
        <f t="shared" si="3"/>
        <v>2600</v>
      </c>
    </row>
    <row r="136" spans="1:9" x14ac:dyDescent="0.25">
      <c r="A136" s="6">
        <v>130</v>
      </c>
      <c r="B136" s="6" t="s">
        <v>108</v>
      </c>
      <c r="C136" s="11" t="s">
        <v>9</v>
      </c>
      <c r="D136" s="11">
        <v>1</v>
      </c>
      <c r="E136" s="7">
        <v>1675</v>
      </c>
      <c r="F136" s="7">
        <v>1641</v>
      </c>
      <c r="G136" s="7">
        <v>1634</v>
      </c>
      <c r="H136" s="18">
        <f t="shared" si="2"/>
        <v>1650</v>
      </c>
      <c r="I136" s="18">
        <f t="shared" si="3"/>
        <v>1650</v>
      </c>
    </row>
    <row r="137" spans="1:9" x14ac:dyDescent="0.25">
      <c r="A137" s="6">
        <v>131</v>
      </c>
      <c r="B137" s="6" t="s">
        <v>109</v>
      </c>
      <c r="C137" s="11" t="s">
        <v>9</v>
      </c>
      <c r="D137" s="11">
        <v>1</v>
      </c>
      <c r="E137" s="7">
        <v>1472</v>
      </c>
      <c r="F137" s="7">
        <v>1442</v>
      </c>
      <c r="G137" s="7">
        <v>1436</v>
      </c>
      <c r="H137" s="18">
        <f t="shared" si="2"/>
        <v>1450</v>
      </c>
      <c r="I137" s="18">
        <f t="shared" si="3"/>
        <v>1450</v>
      </c>
    </row>
    <row r="138" spans="1:9" x14ac:dyDescent="0.25">
      <c r="A138" s="6">
        <v>132</v>
      </c>
      <c r="B138" s="6" t="s">
        <v>110</v>
      </c>
      <c r="C138" s="11" t="s">
        <v>9</v>
      </c>
      <c r="D138" s="11">
        <v>1</v>
      </c>
      <c r="E138" s="7">
        <v>487</v>
      </c>
      <c r="F138" s="7">
        <v>477</v>
      </c>
      <c r="G138" s="7">
        <v>476</v>
      </c>
      <c r="H138" s="18">
        <f t="shared" si="2"/>
        <v>480</v>
      </c>
      <c r="I138" s="18">
        <f t="shared" si="3"/>
        <v>480</v>
      </c>
    </row>
    <row r="139" spans="1:9" x14ac:dyDescent="0.25">
      <c r="A139" s="6">
        <v>133</v>
      </c>
      <c r="B139" s="6" t="s">
        <v>111</v>
      </c>
      <c r="C139" s="11" t="s">
        <v>9</v>
      </c>
      <c r="D139" s="11">
        <v>1</v>
      </c>
      <c r="E139" s="7">
        <v>508</v>
      </c>
      <c r="F139" s="7">
        <v>497</v>
      </c>
      <c r="G139" s="7">
        <v>495</v>
      </c>
      <c r="H139" s="18">
        <f t="shared" si="2"/>
        <v>500</v>
      </c>
      <c r="I139" s="18">
        <f t="shared" si="3"/>
        <v>500</v>
      </c>
    </row>
    <row r="140" spans="1:9" x14ac:dyDescent="0.25">
      <c r="A140" s="6">
        <v>134</v>
      </c>
      <c r="B140" s="6" t="s">
        <v>112</v>
      </c>
      <c r="C140" s="11" t="s">
        <v>9</v>
      </c>
      <c r="D140" s="11">
        <v>1</v>
      </c>
      <c r="E140" s="7">
        <v>508</v>
      </c>
      <c r="F140" s="7">
        <v>497</v>
      </c>
      <c r="G140" s="7">
        <v>495</v>
      </c>
      <c r="H140" s="18">
        <f t="shared" si="2"/>
        <v>500</v>
      </c>
      <c r="I140" s="18">
        <f t="shared" si="3"/>
        <v>500</v>
      </c>
    </row>
    <row r="141" spans="1:9" x14ac:dyDescent="0.25">
      <c r="A141" s="6">
        <v>135</v>
      </c>
      <c r="B141" s="6" t="s">
        <v>113</v>
      </c>
      <c r="C141" s="11" t="s">
        <v>9</v>
      </c>
      <c r="D141" s="11">
        <v>1</v>
      </c>
      <c r="E141" s="7">
        <v>5583</v>
      </c>
      <c r="F141" s="7">
        <v>5471</v>
      </c>
      <c r="G141" s="7">
        <v>5446</v>
      </c>
      <c r="H141" s="18">
        <f t="shared" si="2"/>
        <v>5500</v>
      </c>
      <c r="I141" s="18">
        <f t="shared" si="3"/>
        <v>5500</v>
      </c>
    </row>
    <row r="142" spans="1:9" x14ac:dyDescent="0.25">
      <c r="A142" s="6">
        <v>136</v>
      </c>
      <c r="B142" s="6" t="s">
        <v>114</v>
      </c>
      <c r="C142" s="11" t="s">
        <v>9</v>
      </c>
      <c r="D142" s="11">
        <v>1</v>
      </c>
      <c r="E142" s="7">
        <v>365</v>
      </c>
      <c r="F142" s="7">
        <v>358</v>
      </c>
      <c r="G142" s="7">
        <v>357</v>
      </c>
      <c r="H142" s="18">
        <f t="shared" si="2"/>
        <v>360</v>
      </c>
      <c r="I142" s="18">
        <f t="shared" si="3"/>
        <v>360</v>
      </c>
    </row>
    <row r="143" spans="1:9" ht="26.25" x14ac:dyDescent="0.25">
      <c r="A143" s="6">
        <v>137</v>
      </c>
      <c r="B143" s="19" t="s">
        <v>267</v>
      </c>
      <c r="C143" s="11" t="s">
        <v>9</v>
      </c>
      <c r="D143" s="11">
        <v>1</v>
      </c>
      <c r="E143" s="7">
        <v>751</v>
      </c>
      <c r="F143" s="7">
        <v>736</v>
      </c>
      <c r="G143" s="7">
        <v>733</v>
      </c>
      <c r="H143" s="18">
        <f t="shared" si="2"/>
        <v>740</v>
      </c>
      <c r="I143" s="18">
        <f t="shared" si="3"/>
        <v>740</v>
      </c>
    </row>
    <row r="144" spans="1:9" x14ac:dyDescent="0.25">
      <c r="A144" s="6">
        <v>138</v>
      </c>
      <c r="B144" s="6" t="s">
        <v>115</v>
      </c>
      <c r="C144" s="11" t="s">
        <v>9</v>
      </c>
      <c r="D144" s="11">
        <v>1</v>
      </c>
      <c r="E144" s="7">
        <v>5887</v>
      </c>
      <c r="F144" s="7">
        <v>5769</v>
      </c>
      <c r="G144" s="7">
        <v>5744</v>
      </c>
      <c r="H144" s="18">
        <f t="shared" si="2"/>
        <v>5800</v>
      </c>
      <c r="I144" s="18">
        <f t="shared" si="3"/>
        <v>5800</v>
      </c>
    </row>
    <row r="145" spans="1:9" x14ac:dyDescent="0.25">
      <c r="A145" s="6">
        <v>139</v>
      </c>
      <c r="B145" s="6" t="s">
        <v>116</v>
      </c>
      <c r="C145" s="11" t="s">
        <v>9</v>
      </c>
      <c r="D145" s="11">
        <v>1</v>
      </c>
      <c r="E145" s="7">
        <v>3350</v>
      </c>
      <c r="F145" s="7">
        <v>3283</v>
      </c>
      <c r="G145" s="7">
        <v>3267</v>
      </c>
      <c r="H145" s="18">
        <f t="shared" si="2"/>
        <v>3300</v>
      </c>
      <c r="I145" s="18">
        <f t="shared" si="3"/>
        <v>3300</v>
      </c>
    </row>
    <row r="146" spans="1:9" ht="26.25" x14ac:dyDescent="0.25">
      <c r="A146" s="6">
        <v>140</v>
      </c>
      <c r="B146" s="19" t="s">
        <v>266</v>
      </c>
      <c r="C146" s="11" t="s">
        <v>9</v>
      </c>
      <c r="D146" s="11">
        <v>1</v>
      </c>
      <c r="E146" s="7">
        <v>6354</v>
      </c>
      <c r="F146" s="7">
        <v>6227</v>
      </c>
      <c r="G146" s="7">
        <v>6199</v>
      </c>
      <c r="H146" s="18">
        <f t="shared" si="2"/>
        <v>6260</v>
      </c>
      <c r="I146" s="18">
        <f t="shared" si="3"/>
        <v>6260</v>
      </c>
    </row>
    <row r="147" spans="1:9" x14ac:dyDescent="0.25">
      <c r="A147" s="6">
        <v>141</v>
      </c>
      <c r="B147" s="6" t="s">
        <v>117</v>
      </c>
      <c r="C147" s="11" t="s">
        <v>9</v>
      </c>
      <c r="D147" s="11">
        <v>1</v>
      </c>
      <c r="E147" s="7">
        <v>4517</v>
      </c>
      <c r="F147" s="7">
        <v>4426</v>
      </c>
      <c r="G147" s="7">
        <v>4407</v>
      </c>
      <c r="H147" s="18">
        <f t="shared" si="2"/>
        <v>4450</v>
      </c>
      <c r="I147" s="18">
        <f t="shared" si="3"/>
        <v>4450</v>
      </c>
    </row>
    <row r="148" spans="1:9" ht="26.25" x14ac:dyDescent="0.25">
      <c r="A148" s="6">
        <v>142</v>
      </c>
      <c r="B148" s="19" t="s">
        <v>265</v>
      </c>
      <c r="C148" s="11" t="s">
        <v>9</v>
      </c>
      <c r="D148" s="11">
        <v>1</v>
      </c>
      <c r="E148" s="7">
        <v>17813</v>
      </c>
      <c r="F148" s="7">
        <v>17457</v>
      </c>
      <c r="G148" s="7">
        <v>17380</v>
      </c>
      <c r="H148" s="18">
        <f t="shared" si="2"/>
        <v>17550</v>
      </c>
      <c r="I148" s="18">
        <f t="shared" si="3"/>
        <v>17550</v>
      </c>
    </row>
    <row r="149" spans="1:9" x14ac:dyDescent="0.25">
      <c r="A149" s="6">
        <v>142</v>
      </c>
      <c r="B149" s="6" t="s">
        <v>118</v>
      </c>
      <c r="C149" s="11" t="s">
        <v>9</v>
      </c>
      <c r="D149" s="11">
        <v>1</v>
      </c>
      <c r="E149" s="7">
        <v>65975</v>
      </c>
      <c r="F149" s="7">
        <v>64656</v>
      </c>
      <c r="G149" s="7">
        <v>64369</v>
      </c>
      <c r="H149" s="14">
        <f t="shared" si="2"/>
        <v>65000</v>
      </c>
      <c r="I149" s="18">
        <f t="shared" si="3"/>
        <v>65000</v>
      </c>
    </row>
    <row r="150" spans="1:9" x14ac:dyDescent="0.25">
      <c r="A150" s="6">
        <v>144</v>
      </c>
      <c r="B150" s="6" t="s">
        <v>119</v>
      </c>
      <c r="C150" s="11" t="s">
        <v>9</v>
      </c>
      <c r="D150" s="11">
        <v>1</v>
      </c>
      <c r="E150" s="7">
        <v>101196</v>
      </c>
      <c r="F150" s="7">
        <v>99172</v>
      </c>
      <c r="G150" s="7">
        <v>98732</v>
      </c>
      <c r="H150" s="14">
        <f t="shared" si="2"/>
        <v>99700</v>
      </c>
      <c r="I150" s="18">
        <f t="shared" si="3"/>
        <v>99700</v>
      </c>
    </row>
    <row r="151" spans="1:9" x14ac:dyDescent="0.25">
      <c r="A151" s="6">
        <v>145</v>
      </c>
      <c r="B151" s="6" t="s">
        <v>120</v>
      </c>
      <c r="C151" s="11" t="s">
        <v>9</v>
      </c>
      <c r="D151" s="11">
        <v>1</v>
      </c>
      <c r="E151" s="7">
        <v>4365</v>
      </c>
      <c r="F151" s="7">
        <v>4277</v>
      </c>
      <c r="G151" s="7">
        <v>4258</v>
      </c>
      <c r="H151" s="14">
        <f t="shared" si="2"/>
        <v>4300</v>
      </c>
      <c r="I151" s="18">
        <f t="shared" si="3"/>
        <v>4300</v>
      </c>
    </row>
    <row r="152" spans="1:9" x14ac:dyDescent="0.25">
      <c r="A152" s="6">
        <v>146</v>
      </c>
      <c r="B152" s="6" t="s">
        <v>121</v>
      </c>
      <c r="C152" s="11" t="s">
        <v>9</v>
      </c>
      <c r="D152" s="11">
        <v>1</v>
      </c>
      <c r="E152" s="7">
        <v>6801</v>
      </c>
      <c r="F152" s="7">
        <v>6664</v>
      </c>
      <c r="G152" s="7">
        <v>6635</v>
      </c>
      <c r="H152" s="14">
        <f t="shared" si="2"/>
        <v>6700</v>
      </c>
      <c r="I152" s="18">
        <f t="shared" si="3"/>
        <v>6700</v>
      </c>
    </row>
    <row r="153" spans="1:9" x14ac:dyDescent="0.25">
      <c r="A153" s="6">
        <v>147</v>
      </c>
      <c r="B153" s="6" t="s">
        <v>122</v>
      </c>
      <c r="C153" s="11" t="s">
        <v>9</v>
      </c>
      <c r="D153" s="11">
        <v>1</v>
      </c>
      <c r="E153" s="7">
        <v>8628</v>
      </c>
      <c r="F153" s="7">
        <v>8455</v>
      </c>
      <c r="G153" s="7">
        <v>8417</v>
      </c>
      <c r="H153" s="14">
        <f t="shared" si="2"/>
        <v>8500</v>
      </c>
      <c r="I153" s="18">
        <f t="shared" si="3"/>
        <v>8500</v>
      </c>
    </row>
    <row r="154" spans="1:9" ht="26.25" x14ac:dyDescent="0.25">
      <c r="A154" s="6">
        <v>148</v>
      </c>
      <c r="B154" s="19" t="s">
        <v>264</v>
      </c>
      <c r="C154" s="11" t="s">
        <v>9</v>
      </c>
      <c r="D154" s="11">
        <v>1</v>
      </c>
      <c r="E154" s="7">
        <v>6699</v>
      </c>
      <c r="F154" s="7">
        <v>6565</v>
      </c>
      <c r="G154" s="7">
        <v>6536</v>
      </c>
      <c r="H154" s="14">
        <f t="shared" si="2"/>
        <v>6600</v>
      </c>
      <c r="I154" s="18">
        <f t="shared" si="3"/>
        <v>6600</v>
      </c>
    </row>
    <row r="155" spans="1:9" x14ac:dyDescent="0.25">
      <c r="A155" s="6">
        <v>149</v>
      </c>
      <c r="B155" s="6" t="s">
        <v>123</v>
      </c>
      <c r="C155" s="11" t="s">
        <v>9</v>
      </c>
      <c r="D155" s="11">
        <v>1</v>
      </c>
      <c r="E155" s="7">
        <v>102</v>
      </c>
      <c r="F155" s="7">
        <v>99</v>
      </c>
      <c r="G155" s="7">
        <v>99</v>
      </c>
      <c r="H155" s="14">
        <f t="shared" si="2"/>
        <v>100</v>
      </c>
      <c r="I155" s="18">
        <f t="shared" si="3"/>
        <v>100</v>
      </c>
    </row>
    <row r="156" spans="1:9" x14ac:dyDescent="0.25">
      <c r="A156" s="6">
        <v>150</v>
      </c>
      <c r="B156" s="6" t="s">
        <v>124</v>
      </c>
      <c r="C156" s="11" t="s">
        <v>9</v>
      </c>
      <c r="D156" s="11">
        <v>1</v>
      </c>
      <c r="E156" s="7">
        <v>330</v>
      </c>
      <c r="F156" s="7">
        <v>323</v>
      </c>
      <c r="G156" s="7">
        <v>322</v>
      </c>
      <c r="H156" s="14">
        <f t="shared" si="2"/>
        <v>325</v>
      </c>
      <c r="I156" s="18">
        <f t="shared" si="3"/>
        <v>325</v>
      </c>
    </row>
    <row r="157" spans="1:9" ht="26.25" x14ac:dyDescent="0.25">
      <c r="A157" s="6">
        <v>151</v>
      </c>
      <c r="B157" s="19" t="s">
        <v>263</v>
      </c>
      <c r="C157" s="11" t="s">
        <v>9</v>
      </c>
      <c r="D157" s="11">
        <v>1</v>
      </c>
      <c r="E157" s="7">
        <v>6598</v>
      </c>
      <c r="F157" s="7">
        <v>6466</v>
      </c>
      <c r="G157" s="7">
        <v>6436</v>
      </c>
      <c r="H157" s="14">
        <f t="shared" ref="H157:H281" si="4">(E157+F157+G157)/3</f>
        <v>6500</v>
      </c>
      <c r="I157" s="18">
        <f t="shared" ref="I157:I220" si="5">H157*D157</f>
        <v>6500</v>
      </c>
    </row>
    <row r="158" spans="1:9" x14ac:dyDescent="0.25">
      <c r="A158" s="6">
        <v>152</v>
      </c>
      <c r="B158" s="6" t="s">
        <v>125</v>
      </c>
      <c r="C158" s="11" t="s">
        <v>9</v>
      </c>
      <c r="D158" s="11">
        <v>1</v>
      </c>
      <c r="E158" s="7">
        <v>1096</v>
      </c>
      <c r="F158" s="7">
        <v>1074</v>
      </c>
      <c r="G158" s="7">
        <v>1070</v>
      </c>
      <c r="H158" s="14">
        <f t="shared" si="4"/>
        <v>1080</v>
      </c>
      <c r="I158" s="18">
        <f t="shared" si="5"/>
        <v>1080</v>
      </c>
    </row>
    <row r="159" spans="1:9" x14ac:dyDescent="0.25">
      <c r="A159" s="6">
        <v>153</v>
      </c>
      <c r="B159" s="6" t="s">
        <v>126</v>
      </c>
      <c r="C159" s="11" t="s">
        <v>9</v>
      </c>
      <c r="D159" s="11">
        <v>1</v>
      </c>
      <c r="E159" s="7">
        <v>2030</v>
      </c>
      <c r="F159" s="7">
        <v>1989</v>
      </c>
      <c r="G159" s="7">
        <v>1981</v>
      </c>
      <c r="H159" s="14">
        <f t="shared" si="4"/>
        <v>2000</v>
      </c>
      <c r="I159" s="18">
        <f t="shared" si="5"/>
        <v>2000</v>
      </c>
    </row>
    <row r="160" spans="1:9" ht="26.25" x14ac:dyDescent="0.25">
      <c r="A160" s="6">
        <v>154</v>
      </c>
      <c r="B160" s="19" t="s">
        <v>262</v>
      </c>
      <c r="C160" s="11" t="s">
        <v>9</v>
      </c>
      <c r="D160" s="11">
        <v>1</v>
      </c>
      <c r="E160" s="7">
        <v>5034</v>
      </c>
      <c r="F160" s="7">
        <v>4934</v>
      </c>
      <c r="G160" s="7">
        <v>4912</v>
      </c>
      <c r="H160" s="14">
        <f t="shared" si="4"/>
        <v>4960</v>
      </c>
      <c r="I160" s="18">
        <f t="shared" si="5"/>
        <v>4960</v>
      </c>
    </row>
    <row r="161" spans="1:9" x14ac:dyDescent="0.25">
      <c r="A161" s="6">
        <v>155</v>
      </c>
      <c r="B161" s="6" t="s">
        <v>127</v>
      </c>
      <c r="C161" s="11" t="s">
        <v>9</v>
      </c>
      <c r="D161" s="11">
        <v>1</v>
      </c>
      <c r="E161" s="7">
        <v>11368</v>
      </c>
      <c r="F161" s="7">
        <v>11141</v>
      </c>
      <c r="G161" s="7">
        <v>11091</v>
      </c>
      <c r="H161" s="14">
        <f t="shared" si="4"/>
        <v>11200</v>
      </c>
      <c r="I161" s="18">
        <f t="shared" si="5"/>
        <v>11200</v>
      </c>
    </row>
    <row r="162" spans="1:9" ht="26.25" x14ac:dyDescent="0.25">
      <c r="A162" s="6">
        <v>156</v>
      </c>
      <c r="B162" s="19" t="s">
        <v>261</v>
      </c>
      <c r="C162" s="11" t="s">
        <v>9</v>
      </c>
      <c r="D162" s="11">
        <v>1</v>
      </c>
      <c r="E162" s="7">
        <v>4933</v>
      </c>
      <c r="F162" s="7">
        <v>4834</v>
      </c>
      <c r="G162" s="7">
        <v>4813</v>
      </c>
      <c r="H162" s="14">
        <f t="shared" si="4"/>
        <v>4860</v>
      </c>
      <c r="I162" s="18">
        <f t="shared" si="5"/>
        <v>4860</v>
      </c>
    </row>
    <row r="163" spans="1:9" ht="26.25" x14ac:dyDescent="0.25">
      <c r="A163" s="6">
        <v>157</v>
      </c>
      <c r="B163" s="19" t="s">
        <v>260</v>
      </c>
      <c r="C163" s="11" t="s">
        <v>9</v>
      </c>
      <c r="D163" s="11">
        <v>1</v>
      </c>
      <c r="E163" s="7">
        <v>7379</v>
      </c>
      <c r="F163" s="7">
        <v>7231</v>
      </c>
      <c r="G163" s="7">
        <v>7200</v>
      </c>
      <c r="H163" s="14">
        <f t="shared" si="4"/>
        <v>7270</v>
      </c>
      <c r="I163" s="18">
        <f t="shared" si="5"/>
        <v>7270</v>
      </c>
    </row>
    <row r="164" spans="1:9" ht="26.25" x14ac:dyDescent="0.25">
      <c r="A164" s="6">
        <v>158</v>
      </c>
      <c r="B164" s="19" t="s">
        <v>259</v>
      </c>
      <c r="C164" s="11" t="s">
        <v>9</v>
      </c>
      <c r="D164" s="11">
        <v>1</v>
      </c>
      <c r="E164" s="7">
        <v>4263</v>
      </c>
      <c r="F164" s="7">
        <v>4178</v>
      </c>
      <c r="G164" s="7">
        <v>4159</v>
      </c>
      <c r="H164" s="14">
        <f t="shared" si="4"/>
        <v>4200</v>
      </c>
      <c r="I164" s="18">
        <f t="shared" si="5"/>
        <v>4200</v>
      </c>
    </row>
    <row r="165" spans="1:9" x14ac:dyDescent="0.25">
      <c r="A165" s="6">
        <v>159</v>
      </c>
      <c r="B165" s="6" t="s">
        <v>128</v>
      </c>
      <c r="C165" s="11" t="s">
        <v>9</v>
      </c>
      <c r="D165" s="11">
        <v>1</v>
      </c>
      <c r="E165" s="7">
        <v>11774</v>
      </c>
      <c r="F165" s="7">
        <v>11539</v>
      </c>
      <c r="G165" s="7">
        <v>11487</v>
      </c>
      <c r="H165" s="14">
        <f t="shared" si="4"/>
        <v>11600</v>
      </c>
      <c r="I165" s="18">
        <f t="shared" si="5"/>
        <v>11600</v>
      </c>
    </row>
    <row r="166" spans="1:9" x14ac:dyDescent="0.25">
      <c r="A166" s="6">
        <v>160</v>
      </c>
      <c r="B166" s="6" t="s">
        <v>129</v>
      </c>
      <c r="C166" s="11" t="s">
        <v>9</v>
      </c>
      <c r="D166" s="11">
        <v>1</v>
      </c>
      <c r="E166" s="7">
        <v>2233</v>
      </c>
      <c r="F166" s="7">
        <v>2188</v>
      </c>
      <c r="G166" s="7">
        <v>2179</v>
      </c>
      <c r="H166" s="14">
        <f t="shared" si="4"/>
        <v>2200</v>
      </c>
      <c r="I166" s="18">
        <f t="shared" si="5"/>
        <v>2200</v>
      </c>
    </row>
    <row r="167" spans="1:9" x14ac:dyDescent="0.25">
      <c r="A167" s="6">
        <v>161</v>
      </c>
      <c r="B167" s="6" t="s">
        <v>130</v>
      </c>
      <c r="C167" s="11" t="s">
        <v>9</v>
      </c>
      <c r="D167" s="11">
        <v>1</v>
      </c>
      <c r="E167" s="7">
        <v>6293</v>
      </c>
      <c r="F167" s="7">
        <v>6167</v>
      </c>
      <c r="G167" s="7">
        <v>6140</v>
      </c>
      <c r="H167" s="14">
        <f t="shared" si="4"/>
        <v>6200</v>
      </c>
      <c r="I167" s="18">
        <f t="shared" si="5"/>
        <v>6200</v>
      </c>
    </row>
    <row r="168" spans="1:9" ht="26.25" x14ac:dyDescent="0.25">
      <c r="A168" s="6">
        <v>162</v>
      </c>
      <c r="B168" s="19" t="s">
        <v>258</v>
      </c>
      <c r="C168" s="11" t="s">
        <v>9</v>
      </c>
      <c r="D168" s="11">
        <v>1</v>
      </c>
      <c r="E168" s="7">
        <v>14515</v>
      </c>
      <c r="F168" s="7">
        <v>14224</v>
      </c>
      <c r="G168" s="7">
        <v>14161</v>
      </c>
      <c r="H168" s="14">
        <f t="shared" si="4"/>
        <v>14300</v>
      </c>
      <c r="I168" s="18">
        <f t="shared" si="5"/>
        <v>14300</v>
      </c>
    </row>
    <row r="169" spans="1:9" ht="39" x14ac:dyDescent="0.25">
      <c r="A169" s="6">
        <v>163</v>
      </c>
      <c r="B169" s="19" t="s">
        <v>257</v>
      </c>
      <c r="C169" s="11" t="s">
        <v>9</v>
      </c>
      <c r="D169" s="11">
        <v>1</v>
      </c>
      <c r="E169" s="7">
        <v>12891</v>
      </c>
      <c r="F169" s="7">
        <v>12633</v>
      </c>
      <c r="G169" s="7">
        <v>12576</v>
      </c>
      <c r="H169" s="14">
        <f t="shared" si="4"/>
        <v>12700</v>
      </c>
      <c r="I169" s="18">
        <f t="shared" si="5"/>
        <v>12700</v>
      </c>
    </row>
    <row r="170" spans="1:9" ht="26.25" x14ac:dyDescent="0.25">
      <c r="A170" s="6">
        <v>164</v>
      </c>
      <c r="B170" s="19" t="s">
        <v>256</v>
      </c>
      <c r="C170" s="11" t="s">
        <v>9</v>
      </c>
      <c r="D170" s="11">
        <v>1</v>
      </c>
      <c r="E170" s="7">
        <v>6293</v>
      </c>
      <c r="F170" s="7">
        <v>6167</v>
      </c>
      <c r="G170" s="7">
        <v>6140</v>
      </c>
      <c r="H170" s="14">
        <f t="shared" si="4"/>
        <v>6200</v>
      </c>
      <c r="I170" s="18">
        <f t="shared" si="5"/>
        <v>6200</v>
      </c>
    </row>
    <row r="171" spans="1:9" x14ac:dyDescent="0.25">
      <c r="A171" s="6">
        <v>165</v>
      </c>
      <c r="B171" s="6" t="s">
        <v>131</v>
      </c>
      <c r="C171" s="11" t="s">
        <v>9</v>
      </c>
      <c r="D171" s="11">
        <v>1</v>
      </c>
      <c r="E171" s="7">
        <v>6293</v>
      </c>
      <c r="F171" s="7">
        <v>6167</v>
      </c>
      <c r="G171" s="7">
        <v>6140</v>
      </c>
      <c r="H171" s="14">
        <f t="shared" si="4"/>
        <v>6200</v>
      </c>
      <c r="I171" s="18">
        <f t="shared" si="5"/>
        <v>6200</v>
      </c>
    </row>
    <row r="172" spans="1:9" x14ac:dyDescent="0.25">
      <c r="A172" s="6">
        <v>166</v>
      </c>
      <c r="B172" s="6" t="s">
        <v>132</v>
      </c>
      <c r="C172" s="11" t="s">
        <v>9</v>
      </c>
      <c r="D172" s="11">
        <v>1</v>
      </c>
      <c r="E172" s="7">
        <v>7816</v>
      </c>
      <c r="F172" s="7">
        <v>7659</v>
      </c>
      <c r="G172" s="7">
        <v>7625</v>
      </c>
      <c r="H172" s="14">
        <f t="shared" si="4"/>
        <v>7700</v>
      </c>
      <c r="I172" s="18">
        <f t="shared" si="5"/>
        <v>7700</v>
      </c>
    </row>
    <row r="173" spans="1:9" x14ac:dyDescent="0.25">
      <c r="A173" s="6">
        <v>167</v>
      </c>
      <c r="B173" s="6" t="s">
        <v>133</v>
      </c>
      <c r="C173" s="11" t="s">
        <v>9</v>
      </c>
      <c r="D173" s="11">
        <v>1</v>
      </c>
      <c r="E173" s="7">
        <v>12048</v>
      </c>
      <c r="F173" s="7">
        <v>11807</v>
      </c>
      <c r="G173" s="7">
        <v>11755</v>
      </c>
      <c r="H173" s="14">
        <f t="shared" si="4"/>
        <v>11870</v>
      </c>
      <c r="I173" s="18">
        <f t="shared" si="5"/>
        <v>11870</v>
      </c>
    </row>
    <row r="174" spans="1:9" x14ac:dyDescent="0.25">
      <c r="A174" s="6">
        <v>168</v>
      </c>
      <c r="B174" s="6" t="s">
        <v>134</v>
      </c>
      <c r="C174" s="11" t="s">
        <v>9</v>
      </c>
      <c r="D174" s="11">
        <v>1</v>
      </c>
      <c r="E174" s="7">
        <v>7816</v>
      </c>
      <c r="F174" s="7">
        <v>7659</v>
      </c>
      <c r="G174" s="7">
        <v>7625</v>
      </c>
      <c r="H174" s="14">
        <f t="shared" si="4"/>
        <v>7700</v>
      </c>
      <c r="I174" s="18">
        <f t="shared" si="5"/>
        <v>7700</v>
      </c>
    </row>
    <row r="175" spans="1:9" x14ac:dyDescent="0.25">
      <c r="A175" s="6">
        <v>169</v>
      </c>
      <c r="B175" s="6" t="s">
        <v>135</v>
      </c>
      <c r="C175" s="11" t="s">
        <v>9</v>
      </c>
      <c r="D175" s="11">
        <v>1</v>
      </c>
      <c r="E175" s="7">
        <v>12434</v>
      </c>
      <c r="F175" s="7">
        <v>12185</v>
      </c>
      <c r="G175" s="7">
        <v>12131</v>
      </c>
      <c r="H175" s="14">
        <f t="shared" si="4"/>
        <v>12250</v>
      </c>
      <c r="I175" s="18">
        <f t="shared" si="5"/>
        <v>12250</v>
      </c>
    </row>
    <row r="176" spans="1:9" ht="26.25" x14ac:dyDescent="0.25">
      <c r="A176" s="6">
        <v>170</v>
      </c>
      <c r="B176" s="19" t="s">
        <v>255</v>
      </c>
      <c r="C176" s="11" t="s">
        <v>9</v>
      </c>
      <c r="D176" s="11">
        <v>1</v>
      </c>
      <c r="E176" s="7">
        <v>964</v>
      </c>
      <c r="F176" s="7">
        <v>945</v>
      </c>
      <c r="G176" s="7">
        <v>941</v>
      </c>
      <c r="H176" s="18">
        <f t="shared" si="4"/>
        <v>950</v>
      </c>
      <c r="I176" s="18">
        <f t="shared" si="5"/>
        <v>950</v>
      </c>
    </row>
    <row r="177" spans="1:9" x14ac:dyDescent="0.25">
      <c r="A177" s="6">
        <v>171</v>
      </c>
      <c r="B177" s="6" t="s">
        <v>136</v>
      </c>
      <c r="C177" s="11" t="s">
        <v>9</v>
      </c>
      <c r="D177" s="11">
        <v>1</v>
      </c>
      <c r="E177" s="7">
        <v>660</v>
      </c>
      <c r="F177" s="7">
        <v>647</v>
      </c>
      <c r="G177" s="7">
        <v>643</v>
      </c>
      <c r="H177" s="18">
        <f t="shared" si="4"/>
        <v>650</v>
      </c>
      <c r="I177" s="18">
        <f t="shared" si="5"/>
        <v>650</v>
      </c>
    </row>
    <row r="178" spans="1:9" ht="26.25" x14ac:dyDescent="0.25">
      <c r="A178" s="6">
        <v>172</v>
      </c>
      <c r="B178" s="19" t="s">
        <v>254</v>
      </c>
      <c r="C178" s="11" t="s">
        <v>9</v>
      </c>
      <c r="D178" s="11">
        <v>1</v>
      </c>
      <c r="E178" s="7">
        <v>203</v>
      </c>
      <c r="F178" s="7">
        <v>199</v>
      </c>
      <c r="G178" s="7">
        <v>198</v>
      </c>
      <c r="H178" s="18">
        <f t="shared" si="4"/>
        <v>200</v>
      </c>
      <c r="I178" s="18">
        <f t="shared" si="5"/>
        <v>200</v>
      </c>
    </row>
    <row r="179" spans="1:9" x14ac:dyDescent="0.25">
      <c r="A179" s="6">
        <v>173</v>
      </c>
      <c r="B179" s="6" t="s">
        <v>137</v>
      </c>
      <c r="C179" s="11" t="s">
        <v>9</v>
      </c>
      <c r="D179" s="11">
        <v>1</v>
      </c>
      <c r="E179" s="7">
        <v>325</v>
      </c>
      <c r="F179" s="7">
        <v>318</v>
      </c>
      <c r="G179" s="7">
        <v>317</v>
      </c>
      <c r="H179" s="18">
        <f t="shared" si="4"/>
        <v>320</v>
      </c>
      <c r="I179" s="18">
        <f t="shared" si="5"/>
        <v>320</v>
      </c>
    </row>
    <row r="180" spans="1:9" x14ac:dyDescent="0.25">
      <c r="A180" s="6">
        <v>174</v>
      </c>
      <c r="B180" s="6" t="s">
        <v>138</v>
      </c>
      <c r="C180" s="11" t="s">
        <v>9</v>
      </c>
      <c r="D180" s="11">
        <v>1</v>
      </c>
      <c r="E180" s="7">
        <v>8425</v>
      </c>
      <c r="F180" s="7">
        <v>8256</v>
      </c>
      <c r="G180" s="7">
        <v>8219</v>
      </c>
      <c r="H180" s="18">
        <f t="shared" si="4"/>
        <v>8300</v>
      </c>
      <c r="I180" s="18">
        <f t="shared" si="5"/>
        <v>8300</v>
      </c>
    </row>
    <row r="181" spans="1:9" x14ac:dyDescent="0.25">
      <c r="A181" s="6">
        <v>175</v>
      </c>
      <c r="B181" s="6" t="s">
        <v>139</v>
      </c>
      <c r="C181" s="11" t="s">
        <v>9</v>
      </c>
      <c r="D181" s="11">
        <v>1</v>
      </c>
      <c r="E181" s="7">
        <v>7714</v>
      </c>
      <c r="F181" s="7">
        <v>7560</v>
      </c>
      <c r="G181" s="7">
        <v>7526</v>
      </c>
      <c r="H181" s="18">
        <f t="shared" si="4"/>
        <v>7600</v>
      </c>
      <c r="I181" s="18">
        <f t="shared" si="5"/>
        <v>7600</v>
      </c>
    </row>
    <row r="182" spans="1:9" ht="26.25" x14ac:dyDescent="0.25">
      <c r="A182" s="6">
        <v>176</v>
      </c>
      <c r="B182" s="19" t="s">
        <v>253</v>
      </c>
      <c r="C182" s="11" t="s">
        <v>9</v>
      </c>
      <c r="D182" s="11">
        <v>1</v>
      </c>
      <c r="E182" s="7">
        <v>8831</v>
      </c>
      <c r="F182" s="7">
        <v>8654</v>
      </c>
      <c r="G182" s="7">
        <v>8615</v>
      </c>
      <c r="H182" s="18">
        <f t="shared" si="4"/>
        <v>8700</v>
      </c>
      <c r="I182" s="18">
        <f t="shared" si="5"/>
        <v>8700</v>
      </c>
    </row>
    <row r="183" spans="1:9" x14ac:dyDescent="0.25">
      <c r="A183" s="6">
        <v>177</v>
      </c>
      <c r="B183" s="6" t="s">
        <v>140</v>
      </c>
      <c r="C183" s="11" t="s">
        <v>9</v>
      </c>
      <c r="D183" s="11">
        <v>1</v>
      </c>
      <c r="E183" s="7">
        <v>9348</v>
      </c>
      <c r="F183" s="7">
        <v>9161</v>
      </c>
      <c r="G183" s="7">
        <v>9121</v>
      </c>
      <c r="H183" s="18">
        <f t="shared" si="4"/>
        <v>9210</v>
      </c>
      <c r="I183" s="18">
        <f t="shared" si="5"/>
        <v>9210</v>
      </c>
    </row>
    <row r="184" spans="1:9" x14ac:dyDescent="0.25">
      <c r="A184" s="6">
        <v>178</v>
      </c>
      <c r="B184" s="6" t="s">
        <v>141</v>
      </c>
      <c r="C184" s="11" t="s">
        <v>9</v>
      </c>
      <c r="D184" s="11">
        <v>1</v>
      </c>
      <c r="E184" s="7">
        <v>23345</v>
      </c>
      <c r="F184" s="7">
        <v>22878</v>
      </c>
      <c r="G184" s="7">
        <v>22777</v>
      </c>
      <c r="H184" s="18">
        <f t="shared" si="4"/>
        <v>23000</v>
      </c>
      <c r="I184" s="18">
        <f t="shared" si="5"/>
        <v>23000</v>
      </c>
    </row>
    <row r="185" spans="1:9" x14ac:dyDescent="0.25">
      <c r="A185" s="6">
        <v>179</v>
      </c>
      <c r="B185" s="6" t="s">
        <v>142</v>
      </c>
      <c r="C185" s="11" t="s">
        <v>9</v>
      </c>
      <c r="D185" s="11">
        <v>1</v>
      </c>
      <c r="E185" s="7">
        <v>16849</v>
      </c>
      <c r="F185" s="7">
        <v>16512</v>
      </c>
      <c r="G185" s="7">
        <v>16439</v>
      </c>
      <c r="H185" s="18">
        <f t="shared" si="4"/>
        <v>16600</v>
      </c>
      <c r="I185" s="18">
        <f t="shared" si="5"/>
        <v>16600</v>
      </c>
    </row>
    <row r="186" spans="1:9" ht="39" x14ac:dyDescent="0.25">
      <c r="A186" s="6">
        <v>180</v>
      </c>
      <c r="B186" s="19" t="s">
        <v>252</v>
      </c>
      <c r="C186" s="11" t="s">
        <v>9</v>
      </c>
      <c r="D186" s="11">
        <v>1</v>
      </c>
      <c r="E186" s="7">
        <v>28319</v>
      </c>
      <c r="F186" s="7">
        <v>27752</v>
      </c>
      <c r="G186" s="7">
        <v>27629</v>
      </c>
      <c r="H186" s="18">
        <f t="shared" si="4"/>
        <v>27900</v>
      </c>
      <c r="I186" s="18">
        <f t="shared" si="5"/>
        <v>27900</v>
      </c>
    </row>
    <row r="187" spans="1:9" x14ac:dyDescent="0.25">
      <c r="A187" s="6">
        <v>181</v>
      </c>
      <c r="B187" s="6" t="s">
        <v>143</v>
      </c>
      <c r="C187" s="11" t="s">
        <v>9</v>
      </c>
      <c r="D187" s="11">
        <v>1</v>
      </c>
      <c r="E187" s="7">
        <v>42630</v>
      </c>
      <c r="F187" s="7">
        <v>41777</v>
      </c>
      <c r="G187" s="7">
        <v>41593</v>
      </c>
      <c r="H187" s="18">
        <f t="shared" si="4"/>
        <v>42000</v>
      </c>
      <c r="I187" s="18">
        <f t="shared" si="5"/>
        <v>42000</v>
      </c>
    </row>
    <row r="188" spans="1:9" x14ac:dyDescent="0.25">
      <c r="A188" s="6">
        <v>182</v>
      </c>
      <c r="B188" s="6" t="s">
        <v>144</v>
      </c>
      <c r="C188" s="11" t="s">
        <v>9</v>
      </c>
      <c r="D188" s="11">
        <v>1</v>
      </c>
      <c r="E188" s="7">
        <v>35525</v>
      </c>
      <c r="F188" s="7">
        <v>34815</v>
      </c>
      <c r="G188" s="7">
        <v>34660</v>
      </c>
      <c r="H188" s="18">
        <f t="shared" si="4"/>
        <v>35000</v>
      </c>
      <c r="I188" s="18">
        <f t="shared" si="5"/>
        <v>35000</v>
      </c>
    </row>
    <row r="189" spans="1:9" x14ac:dyDescent="0.25">
      <c r="A189" s="6">
        <v>183</v>
      </c>
      <c r="B189" s="6" t="s">
        <v>145</v>
      </c>
      <c r="C189" s="11" t="s">
        <v>9</v>
      </c>
      <c r="D189" s="11">
        <v>1</v>
      </c>
      <c r="E189" s="7">
        <v>5380</v>
      </c>
      <c r="F189" s="7">
        <v>5272</v>
      </c>
      <c r="G189" s="7">
        <v>5248</v>
      </c>
      <c r="H189" s="18">
        <f t="shared" si="4"/>
        <v>5300</v>
      </c>
      <c r="I189" s="18">
        <f t="shared" si="5"/>
        <v>5300</v>
      </c>
    </row>
    <row r="190" spans="1:9" x14ac:dyDescent="0.25">
      <c r="A190" s="6">
        <v>184</v>
      </c>
      <c r="B190" s="6" t="s">
        <v>146</v>
      </c>
      <c r="C190" s="11" t="s">
        <v>9</v>
      </c>
      <c r="D190" s="11">
        <v>1</v>
      </c>
      <c r="E190" s="7">
        <v>7257</v>
      </c>
      <c r="F190" s="7">
        <v>7112</v>
      </c>
      <c r="G190" s="7">
        <v>7081</v>
      </c>
      <c r="H190" s="18">
        <f t="shared" si="4"/>
        <v>7150</v>
      </c>
      <c r="I190" s="18">
        <f t="shared" si="5"/>
        <v>7150</v>
      </c>
    </row>
    <row r="191" spans="1:9" x14ac:dyDescent="0.25">
      <c r="A191" s="6">
        <v>185</v>
      </c>
      <c r="B191" s="6" t="s">
        <v>147</v>
      </c>
      <c r="C191" s="11" t="s">
        <v>9</v>
      </c>
      <c r="D191" s="11">
        <v>1</v>
      </c>
      <c r="E191" s="7">
        <v>71</v>
      </c>
      <c r="F191" s="7">
        <v>70</v>
      </c>
      <c r="G191" s="7">
        <v>69</v>
      </c>
      <c r="H191" s="18">
        <f t="shared" si="4"/>
        <v>70</v>
      </c>
      <c r="I191" s="18">
        <f t="shared" si="5"/>
        <v>70</v>
      </c>
    </row>
    <row r="192" spans="1:9" ht="26.25" x14ac:dyDescent="0.25">
      <c r="A192" s="6">
        <v>186</v>
      </c>
      <c r="B192" s="19" t="s">
        <v>251</v>
      </c>
      <c r="C192" s="11" t="s">
        <v>9</v>
      </c>
      <c r="D192" s="11">
        <v>1</v>
      </c>
      <c r="E192" s="7">
        <v>6851</v>
      </c>
      <c r="F192" s="7">
        <v>6714</v>
      </c>
      <c r="G192" s="7">
        <v>6685</v>
      </c>
      <c r="H192" s="18">
        <f t="shared" si="4"/>
        <v>6750</v>
      </c>
      <c r="I192" s="18">
        <f t="shared" si="5"/>
        <v>6750</v>
      </c>
    </row>
    <row r="193" spans="1:9" x14ac:dyDescent="0.25">
      <c r="A193" s="6">
        <v>187</v>
      </c>
      <c r="B193" s="6" t="s">
        <v>148</v>
      </c>
      <c r="C193" s="21" t="s">
        <v>9</v>
      </c>
      <c r="D193" s="11">
        <v>1</v>
      </c>
      <c r="E193" s="7">
        <v>457</v>
      </c>
      <c r="F193" s="7">
        <v>448</v>
      </c>
      <c r="G193" s="7">
        <v>445</v>
      </c>
      <c r="H193" s="18">
        <f t="shared" si="4"/>
        <v>450</v>
      </c>
      <c r="I193" s="18">
        <f t="shared" si="5"/>
        <v>450</v>
      </c>
    </row>
    <row r="194" spans="1:9" ht="26.25" x14ac:dyDescent="0.25">
      <c r="A194" s="9">
        <v>188</v>
      </c>
      <c r="B194" s="20" t="s">
        <v>250</v>
      </c>
      <c r="C194" s="12" t="s">
        <v>9</v>
      </c>
      <c r="D194" s="12">
        <v>1</v>
      </c>
      <c r="E194" s="10">
        <v>2385</v>
      </c>
      <c r="F194" s="10">
        <v>2338</v>
      </c>
      <c r="G194" s="10">
        <v>2327</v>
      </c>
      <c r="H194" s="18">
        <f t="shared" si="4"/>
        <v>2350</v>
      </c>
      <c r="I194" s="18">
        <f t="shared" si="5"/>
        <v>2350</v>
      </c>
    </row>
    <row r="195" spans="1:9" x14ac:dyDescent="0.25">
      <c r="A195" s="9">
        <v>189</v>
      </c>
      <c r="B195" s="9" t="s">
        <v>149</v>
      </c>
      <c r="C195" s="12" t="s">
        <v>9</v>
      </c>
      <c r="D195" s="12">
        <v>1</v>
      </c>
      <c r="E195" s="10">
        <v>8222</v>
      </c>
      <c r="F195" s="10">
        <v>8057</v>
      </c>
      <c r="G195" s="10">
        <v>8021</v>
      </c>
      <c r="H195" s="18">
        <f t="shared" si="4"/>
        <v>8100</v>
      </c>
      <c r="I195" s="18">
        <f t="shared" si="5"/>
        <v>8100</v>
      </c>
    </row>
    <row r="196" spans="1:9" x14ac:dyDescent="0.25">
      <c r="A196" s="9">
        <v>190</v>
      </c>
      <c r="B196" s="9" t="s">
        <v>150</v>
      </c>
      <c r="C196" s="12" t="s">
        <v>9</v>
      </c>
      <c r="D196" s="12">
        <v>1</v>
      </c>
      <c r="E196" s="10">
        <v>4446</v>
      </c>
      <c r="F196" s="10">
        <v>4357</v>
      </c>
      <c r="G196" s="10">
        <v>4337</v>
      </c>
      <c r="H196" s="18">
        <f t="shared" si="4"/>
        <v>4380</v>
      </c>
      <c r="I196" s="18">
        <f t="shared" si="5"/>
        <v>4380</v>
      </c>
    </row>
    <row r="197" spans="1:9" x14ac:dyDescent="0.25">
      <c r="A197" s="9">
        <v>191</v>
      </c>
      <c r="B197" s="9" t="s">
        <v>151</v>
      </c>
      <c r="C197" s="12" t="s">
        <v>9</v>
      </c>
      <c r="D197" s="12">
        <v>1</v>
      </c>
      <c r="E197" s="10">
        <v>7613</v>
      </c>
      <c r="F197" s="10">
        <v>7460</v>
      </c>
      <c r="G197" s="10">
        <v>7427</v>
      </c>
      <c r="H197" s="18">
        <f t="shared" si="4"/>
        <v>7500</v>
      </c>
      <c r="I197" s="18">
        <f t="shared" si="5"/>
        <v>7500</v>
      </c>
    </row>
    <row r="198" spans="1:9" ht="26.25" x14ac:dyDescent="0.25">
      <c r="A198" s="9">
        <v>192</v>
      </c>
      <c r="B198" s="20" t="s">
        <v>249</v>
      </c>
      <c r="C198" s="12" t="s">
        <v>9</v>
      </c>
      <c r="D198" s="12">
        <v>1</v>
      </c>
      <c r="E198" s="10">
        <v>3248</v>
      </c>
      <c r="F198" s="10">
        <v>3183</v>
      </c>
      <c r="G198" s="10">
        <v>3169</v>
      </c>
      <c r="H198" s="18">
        <f t="shared" si="4"/>
        <v>3200</v>
      </c>
      <c r="I198" s="18">
        <f t="shared" si="5"/>
        <v>3200</v>
      </c>
    </row>
    <row r="199" spans="1:9" x14ac:dyDescent="0.25">
      <c r="A199" s="9">
        <v>193</v>
      </c>
      <c r="B199" s="9" t="s">
        <v>152</v>
      </c>
      <c r="C199" s="12" t="s">
        <v>9</v>
      </c>
      <c r="D199" s="12">
        <v>1</v>
      </c>
      <c r="E199" s="10">
        <v>8120</v>
      </c>
      <c r="F199" s="10">
        <v>7958</v>
      </c>
      <c r="G199" s="10">
        <v>7922</v>
      </c>
      <c r="H199" s="18">
        <f t="shared" si="4"/>
        <v>8000</v>
      </c>
      <c r="I199" s="18">
        <f t="shared" si="5"/>
        <v>8000</v>
      </c>
    </row>
    <row r="200" spans="1:9" x14ac:dyDescent="0.25">
      <c r="A200" s="9">
        <v>194</v>
      </c>
      <c r="B200" s="9" t="s">
        <v>153</v>
      </c>
      <c r="C200" s="12" t="s">
        <v>9</v>
      </c>
      <c r="D200" s="12">
        <v>1</v>
      </c>
      <c r="E200" s="10">
        <v>3959</v>
      </c>
      <c r="F200" s="10">
        <v>3879</v>
      </c>
      <c r="G200" s="10">
        <v>3862</v>
      </c>
      <c r="H200" s="18">
        <f t="shared" si="4"/>
        <v>3900</v>
      </c>
      <c r="I200" s="18">
        <f t="shared" si="5"/>
        <v>3900</v>
      </c>
    </row>
    <row r="201" spans="1:9" x14ac:dyDescent="0.25">
      <c r="A201" s="9">
        <v>195</v>
      </c>
      <c r="B201" s="9" t="s">
        <v>154</v>
      </c>
      <c r="C201" s="12" t="s">
        <v>9</v>
      </c>
      <c r="D201" s="12">
        <v>1</v>
      </c>
      <c r="E201" s="10">
        <v>1929</v>
      </c>
      <c r="F201" s="10">
        <v>1890</v>
      </c>
      <c r="G201" s="10">
        <v>1881</v>
      </c>
      <c r="H201" s="18">
        <f t="shared" si="4"/>
        <v>1900</v>
      </c>
      <c r="I201" s="18">
        <f t="shared" si="5"/>
        <v>1900</v>
      </c>
    </row>
    <row r="202" spans="1:9" x14ac:dyDescent="0.25">
      <c r="A202" s="9">
        <v>196</v>
      </c>
      <c r="B202" s="9" t="s">
        <v>155</v>
      </c>
      <c r="C202" s="12" t="s">
        <v>9</v>
      </c>
      <c r="D202" s="12">
        <v>1</v>
      </c>
      <c r="E202" s="10">
        <v>2741</v>
      </c>
      <c r="F202" s="10">
        <v>2686</v>
      </c>
      <c r="G202" s="10">
        <v>2673</v>
      </c>
      <c r="H202" s="18">
        <f t="shared" si="4"/>
        <v>2700</v>
      </c>
      <c r="I202" s="18">
        <f t="shared" si="5"/>
        <v>2700</v>
      </c>
    </row>
    <row r="203" spans="1:9" x14ac:dyDescent="0.25">
      <c r="A203" s="9">
        <v>197</v>
      </c>
      <c r="B203" s="9" t="s">
        <v>156</v>
      </c>
      <c r="C203" s="12" t="s">
        <v>9</v>
      </c>
      <c r="D203" s="12">
        <v>1</v>
      </c>
      <c r="E203" s="10">
        <v>6699</v>
      </c>
      <c r="F203" s="10">
        <v>6565</v>
      </c>
      <c r="G203" s="10">
        <v>6536</v>
      </c>
      <c r="H203" s="18">
        <f t="shared" si="4"/>
        <v>6600</v>
      </c>
      <c r="I203" s="18">
        <f t="shared" si="5"/>
        <v>6600</v>
      </c>
    </row>
    <row r="204" spans="1:9" x14ac:dyDescent="0.25">
      <c r="A204" s="9">
        <v>198</v>
      </c>
      <c r="B204" s="9" t="s">
        <v>157</v>
      </c>
      <c r="C204" s="12" t="s">
        <v>9</v>
      </c>
      <c r="D204" s="12">
        <v>1</v>
      </c>
      <c r="E204" s="10">
        <v>8323</v>
      </c>
      <c r="F204" s="10">
        <v>8157</v>
      </c>
      <c r="G204" s="10">
        <v>8120</v>
      </c>
      <c r="H204" s="18">
        <f t="shared" si="4"/>
        <v>8200</v>
      </c>
      <c r="I204" s="18">
        <f t="shared" si="5"/>
        <v>8200</v>
      </c>
    </row>
    <row r="205" spans="1:9" x14ac:dyDescent="0.25">
      <c r="A205" s="9">
        <v>199</v>
      </c>
      <c r="B205" s="9" t="s">
        <v>158</v>
      </c>
      <c r="C205" s="12" t="s">
        <v>9</v>
      </c>
      <c r="D205" s="12">
        <v>1</v>
      </c>
      <c r="E205" s="10">
        <v>8831</v>
      </c>
      <c r="F205" s="10">
        <v>8654</v>
      </c>
      <c r="G205" s="10">
        <v>8615</v>
      </c>
      <c r="H205" s="18">
        <f t="shared" si="4"/>
        <v>8700</v>
      </c>
      <c r="I205" s="18">
        <f t="shared" si="5"/>
        <v>8700</v>
      </c>
    </row>
    <row r="206" spans="1:9" x14ac:dyDescent="0.25">
      <c r="A206" s="9">
        <v>200</v>
      </c>
      <c r="B206" s="9" t="s">
        <v>159</v>
      </c>
      <c r="C206" s="12" t="s">
        <v>9</v>
      </c>
      <c r="D206" s="12">
        <v>1</v>
      </c>
      <c r="E206" s="10">
        <v>25071</v>
      </c>
      <c r="F206" s="10">
        <v>24569</v>
      </c>
      <c r="G206" s="10">
        <v>24460</v>
      </c>
      <c r="H206" s="18">
        <f t="shared" si="4"/>
        <v>24700</v>
      </c>
      <c r="I206" s="18">
        <f t="shared" si="5"/>
        <v>24700</v>
      </c>
    </row>
    <row r="207" spans="1:9" x14ac:dyDescent="0.25">
      <c r="A207" s="9">
        <v>201</v>
      </c>
      <c r="B207" s="9" t="s">
        <v>160</v>
      </c>
      <c r="C207" s="12" t="s">
        <v>9</v>
      </c>
      <c r="D207" s="12">
        <v>1</v>
      </c>
      <c r="E207" s="10">
        <v>17864</v>
      </c>
      <c r="F207" s="10">
        <v>17507</v>
      </c>
      <c r="G207" s="10">
        <v>17429</v>
      </c>
      <c r="H207" s="18">
        <f t="shared" si="4"/>
        <v>17600</v>
      </c>
      <c r="I207" s="18">
        <f t="shared" si="5"/>
        <v>17600</v>
      </c>
    </row>
    <row r="208" spans="1:9" x14ac:dyDescent="0.25">
      <c r="A208" s="9">
        <v>202</v>
      </c>
      <c r="B208" s="9" t="s">
        <v>161</v>
      </c>
      <c r="C208" s="12" t="s">
        <v>9</v>
      </c>
      <c r="D208" s="12">
        <v>1</v>
      </c>
      <c r="E208" s="10">
        <v>3451</v>
      </c>
      <c r="F208" s="10">
        <v>3382</v>
      </c>
      <c r="G208" s="10">
        <v>3367</v>
      </c>
      <c r="H208" s="18">
        <f t="shared" si="4"/>
        <v>3400</v>
      </c>
      <c r="I208" s="18">
        <f t="shared" si="5"/>
        <v>3400</v>
      </c>
    </row>
    <row r="209" spans="1:9" x14ac:dyDescent="0.25">
      <c r="A209" s="9">
        <v>203</v>
      </c>
      <c r="B209" s="9" t="s">
        <v>162</v>
      </c>
      <c r="C209" s="12" t="s">
        <v>9</v>
      </c>
      <c r="D209" s="12">
        <v>1</v>
      </c>
      <c r="E209" s="10">
        <v>3492</v>
      </c>
      <c r="F209" s="10">
        <v>3422</v>
      </c>
      <c r="G209" s="10">
        <v>3406</v>
      </c>
      <c r="H209" s="18">
        <f t="shared" si="4"/>
        <v>3440</v>
      </c>
      <c r="I209" s="18">
        <f t="shared" si="5"/>
        <v>3440</v>
      </c>
    </row>
    <row r="210" spans="1:9" x14ac:dyDescent="0.25">
      <c r="A210" s="9">
        <v>204</v>
      </c>
      <c r="B210" s="9" t="s">
        <v>163</v>
      </c>
      <c r="C210" s="12" t="s">
        <v>9</v>
      </c>
      <c r="D210" s="12">
        <v>1</v>
      </c>
      <c r="E210" s="10">
        <v>51</v>
      </c>
      <c r="F210" s="10">
        <v>50</v>
      </c>
      <c r="G210" s="10">
        <v>49</v>
      </c>
      <c r="H210" s="18">
        <f t="shared" si="4"/>
        <v>50</v>
      </c>
      <c r="I210" s="18">
        <f t="shared" si="5"/>
        <v>50</v>
      </c>
    </row>
    <row r="211" spans="1:9" x14ac:dyDescent="0.25">
      <c r="A211" s="9">
        <v>205</v>
      </c>
      <c r="B211" s="9" t="s">
        <v>164</v>
      </c>
      <c r="C211" s="12" t="s">
        <v>9</v>
      </c>
      <c r="D211" s="12">
        <v>1</v>
      </c>
      <c r="E211" s="10">
        <v>51</v>
      </c>
      <c r="F211" s="10">
        <v>50</v>
      </c>
      <c r="G211" s="10">
        <v>49</v>
      </c>
      <c r="H211" s="18">
        <f t="shared" si="4"/>
        <v>50</v>
      </c>
      <c r="I211" s="18">
        <f t="shared" si="5"/>
        <v>50</v>
      </c>
    </row>
    <row r="212" spans="1:9" x14ac:dyDescent="0.25">
      <c r="A212" s="9">
        <v>206</v>
      </c>
      <c r="B212" s="9" t="s">
        <v>165</v>
      </c>
      <c r="C212" s="12" t="s">
        <v>9</v>
      </c>
      <c r="D212" s="12">
        <v>1</v>
      </c>
      <c r="E212" s="10">
        <v>700</v>
      </c>
      <c r="F212" s="10">
        <v>686</v>
      </c>
      <c r="G212" s="10">
        <v>684</v>
      </c>
      <c r="H212" s="18">
        <f t="shared" si="4"/>
        <v>690</v>
      </c>
      <c r="I212" s="18">
        <f t="shared" si="5"/>
        <v>690</v>
      </c>
    </row>
    <row r="213" spans="1:9" x14ac:dyDescent="0.25">
      <c r="A213" s="9">
        <v>207</v>
      </c>
      <c r="B213" s="9" t="s">
        <v>166</v>
      </c>
      <c r="C213" s="12" t="s">
        <v>9</v>
      </c>
      <c r="D213" s="12">
        <v>1</v>
      </c>
      <c r="E213" s="10">
        <v>995</v>
      </c>
      <c r="F213" s="10">
        <v>975</v>
      </c>
      <c r="G213" s="10">
        <v>970</v>
      </c>
      <c r="H213" s="18">
        <f t="shared" si="4"/>
        <v>980</v>
      </c>
      <c r="I213" s="18">
        <f t="shared" si="5"/>
        <v>980</v>
      </c>
    </row>
    <row r="214" spans="1:9" x14ac:dyDescent="0.25">
      <c r="A214" s="9">
        <v>208</v>
      </c>
      <c r="B214" s="9" t="s">
        <v>167</v>
      </c>
      <c r="C214" s="12" t="s">
        <v>9</v>
      </c>
      <c r="D214" s="12">
        <v>1</v>
      </c>
      <c r="E214" s="10">
        <v>17458</v>
      </c>
      <c r="F214" s="10">
        <v>17109</v>
      </c>
      <c r="G214" s="10">
        <v>17033</v>
      </c>
      <c r="H214" s="18">
        <f t="shared" si="4"/>
        <v>17200</v>
      </c>
      <c r="I214" s="18">
        <f t="shared" si="5"/>
        <v>17200</v>
      </c>
    </row>
    <row r="215" spans="1:9" ht="39" x14ac:dyDescent="0.25">
      <c r="A215" s="9">
        <v>209</v>
      </c>
      <c r="B215" s="20" t="s">
        <v>248</v>
      </c>
      <c r="C215" s="12" t="s">
        <v>9</v>
      </c>
      <c r="D215" s="12">
        <v>1</v>
      </c>
      <c r="E215" s="10">
        <v>5278</v>
      </c>
      <c r="F215" s="10">
        <v>5172</v>
      </c>
      <c r="G215" s="10">
        <v>5150</v>
      </c>
      <c r="H215" s="18">
        <f t="shared" si="4"/>
        <v>5200</v>
      </c>
      <c r="I215" s="18">
        <f t="shared" si="5"/>
        <v>5200</v>
      </c>
    </row>
    <row r="216" spans="1:9" x14ac:dyDescent="0.25">
      <c r="A216" s="9">
        <v>210</v>
      </c>
      <c r="B216" s="9" t="s">
        <v>168</v>
      </c>
      <c r="C216" s="12" t="s">
        <v>9</v>
      </c>
      <c r="D216" s="12">
        <v>1</v>
      </c>
      <c r="E216" s="10">
        <v>8526</v>
      </c>
      <c r="F216" s="10">
        <v>8355</v>
      </c>
      <c r="G216" s="10">
        <v>8319</v>
      </c>
      <c r="H216" s="18">
        <f t="shared" si="4"/>
        <v>8400</v>
      </c>
      <c r="I216" s="18">
        <f t="shared" si="5"/>
        <v>8400</v>
      </c>
    </row>
    <row r="217" spans="1:9" ht="26.25" x14ac:dyDescent="0.25">
      <c r="A217" s="9">
        <v>211</v>
      </c>
      <c r="B217" s="20" t="s">
        <v>247</v>
      </c>
      <c r="C217" s="12" t="s">
        <v>9</v>
      </c>
      <c r="D217" s="12">
        <v>1</v>
      </c>
      <c r="E217" s="10">
        <v>11368</v>
      </c>
      <c r="F217" s="10">
        <v>11141</v>
      </c>
      <c r="G217" s="10">
        <v>11091</v>
      </c>
      <c r="H217" s="18">
        <f t="shared" si="4"/>
        <v>11200</v>
      </c>
      <c r="I217" s="18">
        <f t="shared" si="5"/>
        <v>11200</v>
      </c>
    </row>
    <row r="218" spans="1:9" x14ac:dyDescent="0.25">
      <c r="A218" s="9">
        <v>212</v>
      </c>
      <c r="B218" s="9" t="s">
        <v>169</v>
      </c>
      <c r="C218" s="11" t="s">
        <v>9</v>
      </c>
      <c r="D218" s="12">
        <v>1</v>
      </c>
      <c r="E218" s="10">
        <v>6364</v>
      </c>
      <c r="F218" s="10">
        <v>6237</v>
      </c>
      <c r="G218" s="10">
        <v>6209</v>
      </c>
      <c r="H218" s="18">
        <f t="shared" si="4"/>
        <v>6270</v>
      </c>
      <c r="I218" s="18">
        <f t="shared" si="5"/>
        <v>6270</v>
      </c>
    </row>
    <row r="219" spans="1:9" ht="26.25" x14ac:dyDescent="0.25">
      <c r="A219" s="9">
        <v>213</v>
      </c>
      <c r="B219" s="20" t="s">
        <v>246</v>
      </c>
      <c r="C219" s="12" t="s">
        <v>9</v>
      </c>
      <c r="D219" s="12">
        <v>1</v>
      </c>
      <c r="E219" s="10">
        <v>6801</v>
      </c>
      <c r="F219" s="10">
        <v>6664</v>
      </c>
      <c r="G219" s="10">
        <v>6635</v>
      </c>
      <c r="H219" s="18">
        <f t="shared" si="4"/>
        <v>6700</v>
      </c>
      <c r="I219" s="18">
        <f t="shared" si="5"/>
        <v>6700</v>
      </c>
    </row>
    <row r="220" spans="1:9" x14ac:dyDescent="0.25">
      <c r="A220" s="9">
        <v>214</v>
      </c>
      <c r="B220" s="9" t="s">
        <v>170</v>
      </c>
      <c r="C220" s="12" t="s">
        <v>9</v>
      </c>
      <c r="D220" s="12">
        <v>1</v>
      </c>
      <c r="E220" s="10">
        <v>6598</v>
      </c>
      <c r="F220" s="10">
        <v>6466</v>
      </c>
      <c r="G220" s="10">
        <v>6436</v>
      </c>
      <c r="H220" s="18">
        <f t="shared" si="4"/>
        <v>6500</v>
      </c>
      <c r="I220" s="18">
        <f t="shared" si="5"/>
        <v>6500</v>
      </c>
    </row>
    <row r="221" spans="1:9" x14ac:dyDescent="0.25">
      <c r="A221" s="9">
        <v>215</v>
      </c>
      <c r="B221" s="9" t="s">
        <v>171</v>
      </c>
      <c r="C221" s="12" t="s">
        <v>9</v>
      </c>
      <c r="D221" s="12">
        <v>1</v>
      </c>
      <c r="E221" s="10">
        <v>5481</v>
      </c>
      <c r="F221" s="10">
        <v>5371</v>
      </c>
      <c r="G221" s="10">
        <v>5348</v>
      </c>
      <c r="H221" s="18">
        <f t="shared" si="4"/>
        <v>5400</v>
      </c>
      <c r="I221" s="18">
        <f t="shared" ref="I221:I280" si="6">H221*D221</f>
        <v>5400</v>
      </c>
    </row>
    <row r="222" spans="1:9" x14ac:dyDescent="0.25">
      <c r="A222" s="9">
        <v>216</v>
      </c>
      <c r="B222" s="9" t="s">
        <v>172</v>
      </c>
      <c r="C222" s="12" t="s">
        <v>9</v>
      </c>
      <c r="D222" s="12">
        <v>1</v>
      </c>
      <c r="E222" s="10">
        <v>7257</v>
      </c>
      <c r="F222" s="10">
        <v>7112</v>
      </c>
      <c r="G222" s="10">
        <v>7081</v>
      </c>
      <c r="H222" s="18">
        <f t="shared" si="4"/>
        <v>7150</v>
      </c>
      <c r="I222" s="18">
        <f t="shared" si="6"/>
        <v>7150</v>
      </c>
    </row>
    <row r="223" spans="1:9" x14ac:dyDescent="0.25">
      <c r="A223" s="9">
        <v>217</v>
      </c>
      <c r="B223" s="9" t="s">
        <v>173</v>
      </c>
      <c r="C223" s="12" t="s">
        <v>9</v>
      </c>
      <c r="D223" s="12">
        <v>1</v>
      </c>
      <c r="E223" s="10">
        <v>7257</v>
      </c>
      <c r="F223" s="10">
        <v>7112</v>
      </c>
      <c r="G223" s="10">
        <v>7081</v>
      </c>
      <c r="H223" s="18">
        <f t="shared" si="4"/>
        <v>7150</v>
      </c>
      <c r="I223" s="18">
        <f t="shared" si="6"/>
        <v>7150</v>
      </c>
    </row>
    <row r="224" spans="1:9" x14ac:dyDescent="0.25">
      <c r="A224" s="9">
        <v>218</v>
      </c>
      <c r="B224" s="9" t="s">
        <v>174</v>
      </c>
      <c r="C224" s="12" t="s">
        <v>9</v>
      </c>
      <c r="D224" s="12">
        <v>1</v>
      </c>
      <c r="E224" s="10">
        <v>6729</v>
      </c>
      <c r="F224" s="10">
        <v>6595</v>
      </c>
      <c r="G224" s="10">
        <v>6566</v>
      </c>
      <c r="H224" s="18">
        <f t="shared" si="4"/>
        <v>6630</v>
      </c>
      <c r="I224" s="18">
        <f t="shared" si="6"/>
        <v>6630</v>
      </c>
    </row>
    <row r="225" spans="1:9" x14ac:dyDescent="0.25">
      <c r="A225" s="9">
        <v>219</v>
      </c>
      <c r="B225" s="9" t="s">
        <v>175</v>
      </c>
      <c r="C225" s="12" t="s">
        <v>9</v>
      </c>
      <c r="D225" s="12">
        <v>1</v>
      </c>
      <c r="E225" s="10">
        <v>9643</v>
      </c>
      <c r="F225" s="10">
        <v>9450</v>
      </c>
      <c r="G225" s="10">
        <v>9407</v>
      </c>
      <c r="H225" s="18">
        <f t="shared" si="4"/>
        <v>9500</v>
      </c>
      <c r="I225" s="18">
        <f t="shared" si="6"/>
        <v>9500</v>
      </c>
    </row>
    <row r="226" spans="1:9" x14ac:dyDescent="0.25">
      <c r="A226" s="9">
        <v>220</v>
      </c>
      <c r="B226" s="9" t="s">
        <v>176</v>
      </c>
      <c r="C226" s="12" t="s">
        <v>9</v>
      </c>
      <c r="D226" s="12">
        <v>1</v>
      </c>
      <c r="E226" s="10">
        <v>7359</v>
      </c>
      <c r="F226" s="10">
        <v>7212</v>
      </c>
      <c r="G226" s="10">
        <v>7179</v>
      </c>
      <c r="H226" s="18">
        <f t="shared" si="4"/>
        <v>7250</v>
      </c>
      <c r="I226" s="18">
        <f t="shared" si="6"/>
        <v>7250</v>
      </c>
    </row>
    <row r="227" spans="1:9" ht="26.25" x14ac:dyDescent="0.25">
      <c r="A227" s="9">
        <v>221</v>
      </c>
      <c r="B227" s="20" t="s">
        <v>245</v>
      </c>
      <c r="C227" s="12" t="s">
        <v>9</v>
      </c>
      <c r="D227" s="12">
        <v>1</v>
      </c>
      <c r="E227" s="10">
        <v>8425</v>
      </c>
      <c r="F227" s="10">
        <v>8256</v>
      </c>
      <c r="G227" s="10">
        <v>8219</v>
      </c>
      <c r="H227" s="18">
        <f t="shared" si="4"/>
        <v>8300</v>
      </c>
      <c r="I227" s="18">
        <f t="shared" si="6"/>
        <v>8300</v>
      </c>
    </row>
    <row r="228" spans="1:9" x14ac:dyDescent="0.25">
      <c r="A228" s="9">
        <v>222</v>
      </c>
      <c r="B228" s="9" t="s">
        <v>177</v>
      </c>
      <c r="C228" s="12" t="s">
        <v>9</v>
      </c>
      <c r="D228" s="12">
        <v>1</v>
      </c>
      <c r="E228" s="10">
        <v>6699</v>
      </c>
      <c r="F228" s="10">
        <v>6565</v>
      </c>
      <c r="G228" s="10">
        <v>6536</v>
      </c>
      <c r="H228" s="18">
        <f t="shared" si="4"/>
        <v>6600</v>
      </c>
      <c r="I228" s="18">
        <f t="shared" si="6"/>
        <v>6600</v>
      </c>
    </row>
    <row r="229" spans="1:9" ht="26.25" x14ac:dyDescent="0.25">
      <c r="A229" s="9">
        <v>223</v>
      </c>
      <c r="B229" s="20" t="s">
        <v>244</v>
      </c>
      <c r="C229" s="12" t="s">
        <v>9</v>
      </c>
      <c r="D229" s="12">
        <v>1</v>
      </c>
      <c r="E229" s="10">
        <v>6293</v>
      </c>
      <c r="F229" s="10">
        <v>6167</v>
      </c>
      <c r="G229" s="10">
        <v>6140</v>
      </c>
      <c r="H229" s="18">
        <f t="shared" si="4"/>
        <v>6200</v>
      </c>
      <c r="I229" s="18">
        <f t="shared" si="6"/>
        <v>6200</v>
      </c>
    </row>
    <row r="230" spans="1:9" x14ac:dyDescent="0.25">
      <c r="A230" s="9">
        <v>224</v>
      </c>
      <c r="B230" s="9" t="s">
        <v>178</v>
      </c>
      <c r="C230" s="12" t="s">
        <v>9</v>
      </c>
      <c r="D230" s="12">
        <v>1</v>
      </c>
      <c r="E230" s="10">
        <v>7917</v>
      </c>
      <c r="F230" s="10">
        <v>7759</v>
      </c>
      <c r="G230" s="10">
        <v>7724</v>
      </c>
      <c r="H230" s="18">
        <f t="shared" si="4"/>
        <v>7800</v>
      </c>
      <c r="I230" s="18">
        <f t="shared" si="6"/>
        <v>7800</v>
      </c>
    </row>
    <row r="231" spans="1:9" x14ac:dyDescent="0.25">
      <c r="A231" s="9">
        <v>225</v>
      </c>
      <c r="B231" s="9" t="s">
        <v>179</v>
      </c>
      <c r="C231" s="12" t="s">
        <v>9</v>
      </c>
      <c r="D231" s="12">
        <v>1</v>
      </c>
      <c r="E231" s="10">
        <v>7917</v>
      </c>
      <c r="F231" s="10">
        <v>7759</v>
      </c>
      <c r="G231" s="10">
        <v>7724</v>
      </c>
      <c r="H231" s="18">
        <f t="shared" si="4"/>
        <v>7800</v>
      </c>
      <c r="I231" s="18">
        <f t="shared" si="6"/>
        <v>7800</v>
      </c>
    </row>
    <row r="232" spans="1:9" x14ac:dyDescent="0.25">
      <c r="A232" s="9">
        <v>226</v>
      </c>
      <c r="B232" s="9" t="s">
        <v>180</v>
      </c>
      <c r="C232" s="12" t="s">
        <v>9</v>
      </c>
      <c r="D232" s="12">
        <v>1</v>
      </c>
      <c r="E232" s="10">
        <v>11876</v>
      </c>
      <c r="F232" s="10">
        <v>11638</v>
      </c>
      <c r="G232" s="10">
        <v>11586</v>
      </c>
      <c r="H232" s="18">
        <f t="shared" si="4"/>
        <v>11700</v>
      </c>
      <c r="I232" s="18">
        <f t="shared" si="6"/>
        <v>11700</v>
      </c>
    </row>
    <row r="233" spans="1:9" x14ac:dyDescent="0.25">
      <c r="A233" s="9">
        <v>227</v>
      </c>
      <c r="B233" s="9" t="s">
        <v>181</v>
      </c>
      <c r="C233" s="12" t="s">
        <v>9</v>
      </c>
      <c r="D233" s="12">
        <v>1</v>
      </c>
      <c r="E233" s="10">
        <v>11876</v>
      </c>
      <c r="F233" s="10">
        <v>11638</v>
      </c>
      <c r="G233" s="10">
        <v>11586</v>
      </c>
      <c r="H233" s="18">
        <f t="shared" si="4"/>
        <v>11700</v>
      </c>
      <c r="I233" s="18">
        <f t="shared" si="6"/>
        <v>11700</v>
      </c>
    </row>
    <row r="234" spans="1:9" x14ac:dyDescent="0.25">
      <c r="A234" s="9">
        <v>228</v>
      </c>
      <c r="B234" s="9" t="s">
        <v>182</v>
      </c>
      <c r="C234" s="12" t="s">
        <v>9</v>
      </c>
      <c r="D234" s="12">
        <v>1</v>
      </c>
      <c r="E234" s="10">
        <v>5380</v>
      </c>
      <c r="F234" s="10">
        <v>5272</v>
      </c>
      <c r="G234" s="10">
        <v>5248</v>
      </c>
      <c r="H234" s="18">
        <f t="shared" si="4"/>
        <v>5300</v>
      </c>
      <c r="I234" s="18">
        <f t="shared" si="6"/>
        <v>5300</v>
      </c>
    </row>
    <row r="235" spans="1:9" x14ac:dyDescent="0.25">
      <c r="A235" s="9">
        <v>229</v>
      </c>
      <c r="B235" s="9" t="s">
        <v>183</v>
      </c>
      <c r="C235" s="12" t="s">
        <v>9</v>
      </c>
      <c r="D235" s="12">
        <v>1</v>
      </c>
      <c r="E235" s="10">
        <v>4263</v>
      </c>
      <c r="F235" s="10">
        <v>4178</v>
      </c>
      <c r="G235" s="10">
        <v>4159</v>
      </c>
      <c r="H235" s="18">
        <f t="shared" si="4"/>
        <v>4200</v>
      </c>
      <c r="I235" s="18">
        <f t="shared" si="6"/>
        <v>4200</v>
      </c>
    </row>
    <row r="236" spans="1:9" x14ac:dyDescent="0.25">
      <c r="A236" s="9">
        <v>230</v>
      </c>
      <c r="B236" s="9" t="s">
        <v>184</v>
      </c>
      <c r="C236" s="12" t="s">
        <v>9</v>
      </c>
      <c r="D236" s="12">
        <v>1</v>
      </c>
      <c r="E236" s="10">
        <v>4974</v>
      </c>
      <c r="F236" s="10">
        <v>4874</v>
      </c>
      <c r="G236" s="10">
        <v>4852</v>
      </c>
      <c r="H236" s="18">
        <f t="shared" si="4"/>
        <v>4900</v>
      </c>
      <c r="I236" s="18">
        <f t="shared" si="6"/>
        <v>4900</v>
      </c>
    </row>
    <row r="237" spans="1:9" x14ac:dyDescent="0.25">
      <c r="A237" s="9">
        <v>231</v>
      </c>
      <c r="B237" s="9" t="s">
        <v>185</v>
      </c>
      <c r="C237" s="12" t="s">
        <v>9</v>
      </c>
      <c r="D237" s="12">
        <v>1</v>
      </c>
      <c r="E237" s="10">
        <v>7836</v>
      </c>
      <c r="F237" s="10">
        <v>7679</v>
      </c>
      <c r="G237" s="10">
        <v>7645</v>
      </c>
      <c r="H237" s="18">
        <f t="shared" si="4"/>
        <v>7720</v>
      </c>
      <c r="I237" s="18">
        <f t="shared" si="6"/>
        <v>7720</v>
      </c>
    </row>
    <row r="238" spans="1:9" ht="26.25" x14ac:dyDescent="0.25">
      <c r="A238" s="9">
        <v>232</v>
      </c>
      <c r="B238" s="20" t="s">
        <v>243</v>
      </c>
      <c r="C238" s="12" t="s">
        <v>9</v>
      </c>
      <c r="D238" s="12">
        <v>1</v>
      </c>
      <c r="E238" s="10">
        <v>13094</v>
      </c>
      <c r="F238" s="10">
        <v>12832</v>
      </c>
      <c r="G238" s="10">
        <v>12774</v>
      </c>
      <c r="H238" s="18">
        <f t="shared" si="4"/>
        <v>12900</v>
      </c>
      <c r="I238" s="18">
        <f t="shared" si="6"/>
        <v>12900</v>
      </c>
    </row>
    <row r="239" spans="1:9" ht="26.25" x14ac:dyDescent="0.25">
      <c r="A239" s="9">
        <v>233</v>
      </c>
      <c r="B239" s="20" t="s">
        <v>242</v>
      </c>
      <c r="C239" s="12" t="s">
        <v>9</v>
      </c>
      <c r="D239" s="12">
        <v>1</v>
      </c>
      <c r="E239" s="10">
        <v>8323</v>
      </c>
      <c r="F239" s="10">
        <v>8157</v>
      </c>
      <c r="G239" s="10">
        <v>8120</v>
      </c>
      <c r="H239" s="18">
        <f t="shared" si="4"/>
        <v>8200</v>
      </c>
      <c r="I239" s="18">
        <f t="shared" si="6"/>
        <v>8200</v>
      </c>
    </row>
    <row r="240" spans="1:9" x14ac:dyDescent="0.25">
      <c r="A240" s="9">
        <v>234</v>
      </c>
      <c r="B240" s="9" t="s">
        <v>186</v>
      </c>
      <c r="C240" s="12" t="s">
        <v>9</v>
      </c>
      <c r="D240" s="12">
        <v>1</v>
      </c>
      <c r="E240" s="10">
        <v>7714</v>
      </c>
      <c r="F240" s="10">
        <v>7560</v>
      </c>
      <c r="G240" s="10">
        <v>7526</v>
      </c>
      <c r="H240" s="18">
        <f t="shared" si="4"/>
        <v>7600</v>
      </c>
      <c r="I240" s="18">
        <f t="shared" si="6"/>
        <v>7600</v>
      </c>
    </row>
    <row r="241" spans="1:9" x14ac:dyDescent="0.25">
      <c r="A241" s="9">
        <v>235</v>
      </c>
      <c r="B241" s="9" t="s">
        <v>187</v>
      </c>
      <c r="C241" s="12" t="s">
        <v>9</v>
      </c>
      <c r="D241" s="12">
        <v>1</v>
      </c>
      <c r="E241" s="10">
        <v>6242</v>
      </c>
      <c r="F241" s="10">
        <v>6117</v>
      </c>
      <c r="G241" s="10">
        <v>6091</v>
      </c>
      <c r="H241" s="18">
        <f t="shared" si="4"/>
        <v>6150</v>
      </c>
      <c r="I241" s="18">
        <f t="shared" si="6"/>
        <v>6150</v>
      </c>
    </row>
    <row r="242" spans="1:9" ht="26.25" x14ac:dyDescent="0.25">
      <c r="A242" s="9">
        <v>236</v>
      </c>
      <c r="B242" s="20" t="s">
        <v>241</v>
      </c>
      <c r="C242" s="12" t="s">
        <v>9</v>
      </c>
      <c r="D242" s="12">
        <v>1</v>
      </c>
      <c r="E242" s="10">
        <v>12891</v>
      </c>
      <c r="F242" s="10">
        <v>12633</v>
      </c>
      <c r="G242" s="10">
        <v>12576</v>
      </c>
      <c r="H242" s="18">
        <f t="shared" si="4"/>
        <v>12700</v>
      </c>
      <c r="I242" s="18">
        <f t="shared" si="6"/>
        <v>12700</v>
      </c>
    </row>
    <row r="243" spans="1:9" x14ac:dyDescent="0.25">
      <c r="A243" s="9">
        <v>237</v>
      </c>
      <c r="B243" s="9" t="s">
        <v>188</v>
      </c>
      <c r="C243" s="12" t="s">
        <v>9</v>
      </c>
      <c r="D243" s="12">
        <v>1</v>
      </c>
      <c r="E243" s="10">
        <v>9947</v>
      </c>
      <c r="F243" s="10">
        <v>9748</v>
      </c>
      <c r="G243" s="10">
        <v>9705</v>
      </c>
      <c r="H243" s="18">
        <f t="shared" si="4"/>
        <v>9800</v>
      </c>
      <c r="I243" s="18">
        <f t="shared" si="6"/>
        <v>9800</v>
      </c>
    </row>
    <row r="244" spans="1:9" x14ac:dyDescent="0.25">
      <c r="A244" s="9">
        <v>238</v>
      </c>
      <c r="B244" s="9" t="s">
        <v>189</v>
      </c>
      <c r="C244" s="12" t="s">
        <v>9</v>
      </c>
      <c r="D244" s="12">
        <v>1</v>
      </c>
      <c r="E244" s="10">
        <v>2132</v>
      </c>
      <c r="F244" s="10">
        <v>2089</v>
      </c>
      <c r="G244" s="10">
        <v>2079</v>
      </c>
      <c r="H244" s="18">
        <f t="shared" si="4"/>
        <v>2100</v>
      </c>
      <c r="I244" s="18">
        <f t="shared" si="6"/>
        <v>2100</v>
      </c>
    </row>
    <row r="245" spans="1:9" ht="26.25" x14ac:dyDescent="0.25">
      <c r="A245" s="9">
        <v>239</v>
      </c>
      <c r="B245" s="20" t="s">
        <v>240</v>
      </c>
      <c r="C245" s="12" t="s">
        <v>9</v>
      </c>
      <c r="D245" s="12">
        <v>1</v>
      </c>
      <c r="E245" s="10">
        <v>1320</v>
      </c>
      <c r="F245" s="10">
        <v>1293</v>
      </c>
      <c r="G245" s="10">
        <v>1287</v>
      </c>
      <c r="H245" s="18">
        <f t="shared" si="4"/>
        <v>1300</v>
      </c>
      <c r="I245" s="18">
        <f t="shared" si="6"/>
        <v>1300</v>
      </c>
    </row>
    <row r="246" spans="1:9" ht="26.25" x14ac:dyDescent="0.25">
      <c r="A246" s="9">
        <v>240</v>
      </c>
      <c r="B246" s="20" t="s">
        <v>239</v>
      </c>
      <c r="C246" s="12" t="s">
        <v>9</v>
      </c>
      <c r="D246" s="12">
        <v>1</v>
      </c>
      <c r="E246" s="10">
        <v>5603</v>
      </c>
      <c r="F246" s="10">
        <v>5491</v>
      </c>
      <c r="G246" s="10">
        <v>5466</v>
      </c>
      <c r="H246" s="18">
        <f t="shared" si="4"/>
        <v>5520</v>
      </c>
      <c r="I246" s="18">
        <f t="shared" si="6"/>
        <v>5520</v>
      </c>
    </row>
    <row r="247" spans="1:9" x14ac:dyDescent="0.25">
      <c r="A247" s="9">
        <v>241</v>
      </c>
      <c r="B247" s="9" t="s">
        <v>190</v>
      </c>
      <c r="C247" s="12" t="s">
        <v>9</v>
      </c>
      <c r="D247" s="12">
        <v>1</v>
      </c>
      <c r="E247" s="10">
        <v>508</v>
      </c>
      <c r="F247" s="10">
        <v>497</v>
      </c>
      <c r="G247" s="10">
        <v>495</v>
      </c>
      <c r="H247" s="18">
        <f t="shared" si="4"/>
        <v>500</v>
      </c>
      <c r="I247" s="18">
        <f t="shared" si="6"/>
        <v>500</v>
      </c>
    </row>
    <row r="248" spans="1:9" x14ac:dyDescent="0.25">
      <c r="A248" s="9">
        <v>242</v>
      </c>
      <c r="B248" s="9" t="s">
        <v>191</v>
      </c>
      <c r="C248" s="12" t="s">
        <v>9</v>
      </c>
      <c r="D248" s="12">
        <v>1</v>
      </c>
      <c r="E248" s="10">
        <v>2436</v>
      </c>
      <c r="F248" s="10">
        <v>2387</v>
      </c>
      <c r="G248" s="10">
        <v>2377</v>
      </c>
      <c r="H248" s="18">
        <f t="shared" si="4"/>
        <v>2400</v>
      </c>
      <c r="I248" s="18">
        <f t="shared" si="6"/>
        <v>2400</v>
      </c>
    </row>
    <row r="249" spans="1:9" x14ac:dyDescent="0.25">
      <c r="A249" s="9">
        <v>243</v>
      </c>
      <c r="B249" s="9" t="s">
        <v>192</v>
      </c>
      <c r="C249" s="12" t="s">
        <v>9</v>
      </c>
      <c r="D249" s="12">
        <v>1</v>
      </c>
      <c r="E249" s="10">
        <v>32480</v>
      </c>
      <c r="F249" s="10">
        <v>31830</v>
      </c>
      <c r="G249" s="10">
        <v>31690</v>
      </c>
      <c r="H249" s="18">
        <f t="shared" si="4"/>
        <v>32000</v>
      </c>
      <c r="I249" s="18">
        <f t="shared" si="6"/>
        <v>32000</v>
      </c>
    </row>
    <row r="250" spans="1:9" x14ac:dyDescent="0.25">
      <c r="A250" s="9">
        <v>244</v>
      </c>
      <c r="B250" s="9" t="s">
        <v>193</v>
      </c>
      <c r="C250" s="12" t="s">
        <v>9</v>
      </c>
      <c r="D250" s="12">
        <v>1</v>
      </c>
      <c r="E250" s="10">
        <v>32480</v>
      </c>
      <c r="F250" s="10">
        <v>31830</v>
      </c>
      <c r="G250" s="10">
        <v>31690</v>
      </c>
      <c r="H250" s="18">
        <f t="shared" si="4"/>
        <v>32000</v>
      </c>
      <c r="I250" s="18">
        <f t="shared" si="6"/>
        <v>32000</v>
      </c>
    </row>
    <row r="251" spans="1:9" x14ac:dyDescent="0.25">
      <c r="A251" s="9">
        <v>245</v>
      </c>
      <c r="B251" s="9" t="s">
        <v>194</v>
      </c>
      <c r="C251" s="12" t="s">
        <v>9</v>
      </c>
      <c r="D251" s="12">
        <v>1</v>
      </c>
      <c r="E251" s="10">
        <v>2132</v>
      </c>
      <c r="F251" s="10">
        <v>2089</v>
      </c>
      <c r="G251" s="10">
        <v>2079</v>
      </c>
      <c r="H251" s="18">
        <f t="shared" si="4"/>
        <v>2100</v>
      </c>
      <c r="I251" s="18">
        <f t="shared" si="6"/>
        <v>2100</v>
      </c>
    </row>
    <row r="252" spans="1:9" x14ac:dyDescent="0.25">
      <c r="A252" s="9">
        <v>246</v>
      </c>
      <c r="B252" s="9" t="s">
        <v>195</v>
      </c>
      <c r="C252" s="12" t="s">
        <v>9</v>
      </c>
      <c r="D252" s="12">
        <v>1</v>
      </c>
      <c r="E252" s="10">
        <v>1035</v>
      </c>
      <c r="F252" s="10">
        <v>1015</v>
      </c>
      <c r="G252" s="10">
        <v>1010</v>
      </c>
      <c r="H252" s="18">
        <f t="shared" si="4"/>
        <v>1020</v>
      </c>
      <c r="I252" s="18">
        <f t="shared" si="6"/>
        <v>1020</v>
      </c>
    </row>
    <row r="253" spans="1:9" x14ac:dyDescent="0.25">
      <c r="A253" s="9">
        <v>247</v>
      </c>
      <c r="B253" s="9" t="s">
        <v>196</v>
      </c>
      <c r="C253" s="12" t="s">
        <v>9</v>
      </c>
      <c r="D253" s="12">
        <v>1</v>
      </c>
      <c r="E253" s="10">
        <v>1269</v>
      </c>
      <c r="F253" s="10">
        <v>1243</v>
      </c>
      <c r="G253" s="10">
        <v>1238</v>
      </c>
      <c r="H253" s="18">
        <f t="shared" si="4"/>
        <v>1250</v>
      </c>
      <c r="I253" s="18">
        <f t="shared" si="6"/>
        <v>1250</v>
      </c>
    </row>
    <row r="254" spans="1:9" x14ac:dyDescent="0.25">
      <c r="A254" s="9">
        <v>248</v>
      </c>
      <c r="B254" s="9" t="s">
        <v>197</v>
      </c>
      <c r="C254" s="12" t="s">
        <v>9</v>
      </c>
      <c r="D254" s="12">
        <v>1</v>
      </c>
      <c r="E254" s="10">
        <v>782</v>
      </c>
      <c r="F254" s="10">
        <v>766</v>
      </c>
      <c r="G254" s="10">
        <v>762</v>
      </c>
      <c r="H254" s="18">
        <f t="shared" si="4"/>
        <v>770</v>
      </c>
      <c r="I254" s="18">
        <f t="shared" si="6"/>
        <v>770</v>
      </c>
    </row>
    <row r="255" spans="1:9" x14ac:dyDescent="0.25">
      <c r="A255" s="9">
        <v>249</v>
      </c>
      <c r="B255" s="9" t="s">
        <v>198</v>
      </c>
      <c r="C255" s="12" t="s">
        <v>9</v>
      </c>
      <c r="D255" s="12">
        <v>1</v>
      </c>
      <c r="E255" s="10">
        <v>2690</v>
      </c>
      <c r="F255" s="10">
        <v>2636</v>
      </c>
      <c r="G255" s="10">
        <v>2624</v>
      </c>
      <c r="H255" s="18">
        <f t="shared" si="4"/>
        <v>2650</v>
      </c>
      <c r="I255" s="18">
        <f t="shared" si="6"/>
        <v>2650</v>
      </c>
    </row>
    <row r="256" spans="1:9" x14ac:dyDescent="0.25">
      <c r="A256" s="9">
        <v>250</v>
      </c>
      <c r="B256" s="9" t="s">
        <v>199</v>
      </c>
      <c r="C256" s="12" t="s">
        <v>9</v>
      </c>
      <c r="D256" s="12">
        <v>1</v>
      </c>
      <c r="E256" s="10">
        <v>1726</v>
      </c>
      <c r="F256" s="10">
        <v>1691</v>
      </c>
      <c r="G256" s="10">
        <v>1683</v>
      </c>
      <c r="H256" s="18">
        <f t="shared" si="4"/>
        <v>1700</v>
      </c>
      <c r="I256" s="18">
        <f t="shared" si="6"/>
        <v>1700</v>
      </c>
    </row>
    <row r="257" spans="1:9" x14ac:dyDescent="0.25">
      <c r="A257" s="9">
        <v>251</v>
      </c>
      <c r="B257" s="9" t="s">
        <v>200</v>
      </c>
      <c r="C257" s="12" t="s">
        <v>9</v>
      </c>
      <c r="D257" s="12">
        <v>1</v>
      </c>
      <c r="E257" s="10">
        <v>2132</v>
      </c>
      <c r="F257" s="10">
        <v>2089</v>
      </c>
      <c r="G257" s="10">
        <v>2079</v>
      </c>
      <c r="H257" s="18">
        <f t="shared" si="4"/>
        <v>2100</v>
      </c>
      <c r="I257" s="18">
        <f t="shared" si="6"/>
        <v>2100</v>
      </c>
    </row>
    <row r="258" spans="1:9" x14ac:dyDescent="0.25">
      <c r="A258" s="9">
        <v>252</v>
      </c>
      <c r="B258" s="9" t="s">
        <v>201</v>
      </c>
      <c r="C258" s="12" t="s">
        <v>9</v>
      </c>
      <c r="D258" s="12">
        <v>1</v>
      </c>
      <c r="E258" s="10">
        <v>5075</v>
      </c>
      <c r="F258" s="10">
        <v>4974</v>
      </c>
      <c r="G258" s="10">
        <v>4951</v>
      </c>
      <c r="H258" s="18">
        <f t="shared" si="4"/>
        <v>5000</v>
      </c>
      <c r="I258" s="18">
        <f t="shared" si="6"/>
        <v>5000</v>
      </c>
    </row>
    <row r="259" spans="1:9" ht="26.25" x14ac:dyDescent="0.25">
      <c r="A259" s="9">
        <v>253</v>
      </c>
      <c r="B259" s="20" t="s">
        <v>238</v>
      </c>
      <c r="C259" s="12" t="s">
        <v>9</v>
      </c>
      <c r="D259" s="12">
        <v>1</v>
      </c>
      <c r="E259" s="10">
        <v>2233</v>
      </c>
      <c r="F259" s="10">
        <v>2188</v>
      </c>
      <c r="G259" s="10">
        <v>2179</v>
      </c>
      <c r="H259" s="18">
        <f t="shared" si="4"/>
        <v>2200</v>
      </c>
      <c r="I259" s="18">
        <f t="shared" si="6"/>
        <v>2200</v>
      </c>
    </row>
    <row r="260" spans="1:9" x14ac:dyDescent="0.25">
      <c r="A260" s="9">
        <v>254</v>
      </c>
      <c r="B260" s="9" t="s">
        <v>202</v>
      </c>
      <c r="C260" s="12" t="s">
        <v>9</v>
      </c>
      <c r="D260" s="12">
        <v>1</v>
      </c>
      <c r="E260" s="10">
        <v>5105</v>
      </c>
      <c r="F260" s="10">
        <v>5003</v>
      </c>
      <c r="G260" s="10">
        <v>4982</v>
      </c>
      <c r="H260" s="18">
        <f t="shared" si="4"/>
        <v>5030</v>
      </c>
      <c r="I260" s="18">
        <f t="shared" si="6"/>
        <v>5030</v>
      </c>
    </row>
    <row r="261" spans="1:9" x14ac:dyDescent="0.25">
      <c r="A261" s="9">
        <v>255</v>
      </c>
      <c r="B261" s="9" t="s">
        <v>202</v>
      </c>
      <c r="C261" s="12" t="s">
        <v>9</v>
      </c>
      <c r="D261" s="12">
        <v>1</v>
      </c>
      <c r="E261" s="10">
        <v>5481</v>
      </c>
      <c r="F261" s="10">
        <v>5371</v>
      </c>
      <c r="G261" s="10">
        <v>5348</v>
      </c>
      <c r="H261" s="18">
        <f t="shared" si="4"/>
        <v>5400</v>
      </c>
      <c r="I261" s="18">
        <f t="shared" si="6"/>
        <v>5400</v>
      </c>
    </row>
    <row r="262" spans="1:9" ht="26.25" x14ac:dyDescent="0.25">
      <c r="A262" s="9">
        <v>256</v>
      </c>
      <c r="B262" s="20" t="s">
        <v>237</v>
      </c>
      <c r="C262" s="12" t="s">
        <v>9</v>
      </c>
      <c r="D262" s="12">
        <v>1</v>
      </c>
      <c r="E262" s="10">
        <v>3908</v>
      </c>
      <c r="F262" s="10">
        <v>3830</v>
      </c>
      <c r="G262" s="10">
        <v>3812</v>
      </c>
      <c r="H262" s="18">
        <f t="shared" si="4"/>
        <v>3850</v>
      </c>
      <c r="I262" s="18">
        <f t="shared" si="6"/>
        <v>3850</v>
      </c>
    </row>
    <row r="263" spans="1:9" x14ac:dyDescent="0.25">
      <c r="A263" s="9">
        <v>257</v>
      </c>
      <c r="B263" s="9" t="s">
        <v>203</v>
      </c>
      <c r="C263" s="12" t="s">
        <v>9</v>
      </c>
      <c r="D263" s="12">
        <v>1</v>
      </c>
      <c r="E263" s="10">
        <v>711</v>
      </c>
      <c r="F263" s="10">
        <v>696</v>
      </c>
      <c r="G263" s="10">
        <v>693</v>
      </c>
      <c r="H263" s="18">
        <f t="shared" si="4"/>
        <v>700</v>
      </c>
      <c r="I263" s="18">
        <f t="shared" si="6"/>
        <v>700</v>
      </c>
    </row>
    <row r="264" spans="1:9" x14ac:dyDescent="0.25">
      <c r="A264" s="9">
        <v>258</v>
      </c>
      <c r="B264" s="9" t="s">
        <v>204</v>
      </c>
      <c r="C264" s="12" t="s">
        <v>9</v>
      </c>
      <c r="D264" s="12">
        <v>1</v>
      </c>
      <c r="E264" s="10">
        <v>4740</v>
      </c>
      <c r="F264" s="10">
        <v>4645</v>
      </c>
      <c r="G264" s="10">
        <v>4625</v>
      </c>
      <c r="H264" s="18">
        <f t="shared" si="4"/>
        <v>4670</v>
      </c>
      <c r="I264" s="18">
        <f t="shared" si="6"/>
        <v>4670</v>
      </c>
    </row>
    <row r="265" spans="1:9" x14ac:dyDescent="0.25">
      <c r="A265" s="9">
        <v>259</v>
      </c>
      <c r="B265" s="9" t="s">
        <v>205</v>
      </c>
      <c r="C265" s="12" t="s">
        <v>9</v>
      </c>
      <c r="D265" s="12">
        <v>1</v>
      </c>
      <c r="E265" s="10">
        <v>558</v>
      </c>
      <c r="F265" s="10">
        <v>547</v>
      </c>
      <c r="G265" s="10">
        <v>545</v>
      </c>
      <c r="H265" s="18">
        <f t="shared" si="4"/>
        <v>550</v>
      </c>
      <c r="I265" s="18">
        <f t="shared" si="6"/>
        <v>550</v>
      </c>
    </row>
    <row r="266" spans="1:9" x14ac:dyDescent="0.25">
      <c r="A266" s="9">
        <v>260</v>
      </c>
      <c r="B266" s="9" t="s">
        <v>206</v>
      </c>
      <c r="C266" s="12" t="s">
        <v>9</v>
      </c>
      <c r="D266" s="12">
        <v>1</v>
      </c>
      <c r="E266" s="10">
        <v>365</v>
      </c>
      <c r="F266" s="10">
        <v>358</v>
      </c>
      <c r="G266" s="10">
        <v>357</v>
      </c>
      <c r="H266" s="18">
        <f t="shared" si="4"/>
        <v>360</v>
      </c>
      <c r="I266" s="18">
        <f t="shared" si="6"/>
        <v>360</v>
      </c>
    </row>
    <row r="267" spans="1:9" x14ac:dyDescent="0.25">
      <c r="A267" s="9">
        <v>261</v>
      </c>
      <c r="B267" s="9" t="s">
        <v>207</v>
      </c>
      <c r="C267" s="12" t="s">
        <v>9</v>
      </c>
      <c r="D267" s="12">
        <v>1</v>
      </c>
      <c r="E267" s="10">
        <v>7765</v>
      </c>
      <c r="F267" s="10">
        <v>7609</v>
      </c>
      <c r="G267" s="10">
        <v>7576</v>
      </c>
      <c r="H267" s="18">
        <f t="shared" si="4"/>
        <v>7650</v>
      </c>
      <c r="I267" s="18">
        <f t="shared" si="6"/>
        <v>7650</v>
      </c>
    </row>
    <row r="268" spans="1:9" x14ac:dyDescent="0.25">
      <c r="A268" s="9">
        <v>262</v>
      </c>
      <c r="B268" s="9" t="s">
        <v>208</v>
      </c>
      <c r="C268" s="12" t="s">
        <v>9</v>
      </c>
      <c r="D268" s="12">
        <v>1</v>
      </c>
      <c r="E268" s="10">
        <v>7816</v>
      </c>
      <c r="F268" s="10">
        <v>7659</v>
      </c>
      <c r="G268" s="10">
        <v>7625</v>
      </c>
      <c r="H268" s="18">
        <f t="shared" si="4"/>
        <v>7700</v>
      </c>
      <c r="I268" s="18">
        <f t="shared" si="6"/>
        <v>7700</v>
      </c>
    </row>
    <row r="269" spans="1:9" x14ac:dyDescent="0.25">
      <c r="A269" s="9">
        <v>263</v>
      </c>
      <c r="B269" s="9" t="s">
        <v>209</v>
      </c>
      <c r="C269" s="12" t="s">
        <v>9</v>
      </c>
      <c r="D269" s="12">
        <v>1</v>
      </c>
      <c r="E269" s="10">
        <v>102</v>
      </c>
      <c r="F269" s="10">
        <v>99</v>
      </c>
      <c r="G269" s="10">
        <v>99</v>
      </c>
      <c r="H269" s="18">
        <f t="shared" si="4"/>
        <v>100</v>
      </c>
      <c r="I269" s="18">
        <f t="shared" si="6"/>
        <v>100</v>
      </c>
    </row>
    <row r="270" spans="1:9" x14ac:dyDescent="0.25">
      <c r="A270" s="9">
        <v>264</v>
      </c>
      <c r="B270" s="9" t="s">
        <v>210</v>
      </c>
      <c r="C270" s="12" t="s">
        <v>9</v>
      </c>
      <c r="D270" s="12">
        <v>1</v>
      </c>
      <c r="E270" s="10">
        <v>508</v>
      </c>
      <c r="F270" s="10">
        <v>497</v>
      </c>
      <c r="G270" s="10">
        <v>495</v>
      </c>
      <c r="H270" s="18">
        <f t="shared" si="4"/>
        <v>500</v>
      </c>
      <c r="I270" s="18">
        <f t="shared" si="6"/>
        <v>500</v>
      </c>
    </row>
    <row r="271" spans="1:9" x14ac:dyDescent="0.25">
      <c r="A271" s="9">
        <v>265</v>
      </c>
      <c r="B271" s="9" t="s">
        <v>211</v>
      </c>
      <c r="C271" s="12" t="s">
        <v>9</v>
      </c>
      <c r="D271" s="12">
        <v>1</v>
      </c>
      <c r="E271" s="10">
        <v>4263</v>
      </c>
      <c r="F271" s="10">
        <v>4178</v>
      </c>
      <c r="G271" s="10">
        <v>4159</v>
      </c>
      <c r="H271" s="18">
        <f t="shared" si="4"/>
        <v>4200</v>
      </c>
      <c r="I271" s="18">
        <f t="shared" si="6"/>
        <v>4200</v>
      </c>
    </row>
    <row r="272" spans="1:9" x14ac:dyDescent="0.25">
      <c r="A272" s="9">
        <v>266</v>
      </c>
      <c r="B272" s="9" t="s">
        <v>212</v>
      </c>
      <c r="C272" s="12" t="s">
        <v>9</v>
      </c>
      <c r="D272" s="12">
        <v>1</v>
      </c>
      <c r="E272" s="10">
        <v>5481</v>
      </c>
      <c r="F272" s="10">
        <v>5371</v>
      </c>
      <c r="G272" s="10">
        <v>5348</v>
      </c>
      <c r="H272" s="18">
        <f t="shared" si="4"/>
        <v>5400</v>
      </c>
      <c r="I272" s="18">
        <f t="shared" si="6"/>
        <v>5400</v>
      </c>
    </row>
    <row r="273" spans="1:9" x14ac:dyDescent="0.25">
      <c r="A273" s="9">
        <v>267</v>
      </c>
      <c r="B273" s="9" t="s">
        <v>213</v>
      </c>
      <c r="C273" s="12" t="s">
        <v>9</v>
      </c>
      <c r="D273" s="12">
        <v>1</v>
      </c>
      <c r="E273" s="10">
        <v>81</v>
      </c>
      <c r="F273" s="10">
        <v>80</v>
      </c>
      <c r="G273" s="10">
        <v>79</v>
      </c>
      <c r="H273" s="18">
        <f t="shared" si="4"/>
        <v>80</v>
      </c>
      <c r="I273" s="18">
        <f t="shared" si="6"/>
        <v>80</v>
      </c>
    </row>
    <row r="274" spans="1:9" x14ac:dyDescent="0.25">
      <c r="A274" s="9">
        <v>268</v>
      </c>
      <c r="B274" s="9" t="s">
        <v>214</v>
      </c>
      <c r="C274" s="12" t="s">
        <v>9</v>
      </c>
      <c r="D274" s="12">
        <v>1</v>
      </c>
      <c r="E274" s="10">
        <v>7308</v>
      </c>
      <c r="F274" s="10">
        <v>7162</v>
      </c>
      <c r="G274" s="10">
        <v>7130</v>
      </c>
      <c r="H274" s="18">
        <f t="shared" si="4"/>
        <v>7200</v>
      </c>
      <c r="I274" s="18">
        <f t="shared" si="6"/>
        <v>7200</v>
      </c>
    </row>
    <row r="275" spans="1:9" x14ac:dyDescent="0.25">
      <c r="A275" s="9">
        <v>269</v>
      </c>
      <c r="B275" s="9" t="s">
        <v>215</v>
      </c>
      <c r="C275" s="12" t="s">
        <v>9</v>
      </c>
      <c r="D275" s="12">
        <v>1</v>
      </c>
      <c r="E275" s="10">
        <v>7714</v>
      </c>
      <c r="F275" s="10">
        <v>7560</v>
      </c>
      <c r="G275" s="10">
        <v>7526</v>
      </c>
      <c r="H275" s="18">
        <f t="shared" si="4"/>
        <v>7600</v>
      </c>
      <c r="I275" s="18">
        <f t="shared" si="6"/>
        <v>7600</v>
      </c>
    </row>
    <row r="276" spans="1:9" x14ac:dyDescent="0.25">
      <c r="A276" s="9">
        <v>270</v>
      </c>
      <c r="B276" s="9" t="s">
        <v>216</v>
      </c>
      <c r="C276" s="12" t="s">
        <v>9</v>
      </c>
      <c r="D276" s="12">
        <v>1</v>
      </c>
      <c r="E276" s="10">
        <v>7410</v>
      </c>
      <c r="F276" s="10">
        <v>7261</v>
      </c>
      <c r="G276" s="10">
        <v>7229</v>
      </c>
      <c r="H276" s="18">
        <f t="shared" si="4"/>
        <v>7300</v>
      </c>
      <c r="I276" s="18">
        <f t="shared" si="6"/>
        <v>7300</v>
      </c>
    </row>
    <row r="277" spans="1:9" ht="39" x14ac:dyDescent="0.25">
      <c r="A277" s="9">
        <v>271</v>
      </c>
      <c r="B277" s="20" t="s">
        <v>229</v>
      </c>
      <c r="C277" s="12" t="s">
        <v>9</v>
      </c>
      <c r="D277" s="12">
        <v>1</v>
      </c>
      <c r="E277" s="10">
        <v>1726</v>
      </c>
      <c r="F277" s="10">
        <v>1691</v>
      </c>
      <c r="G277" s="10">
        <v>1683</v>
      </c>
      <c r="H277" s="18">
        <f t="shared" si="4"/>
        <v>1700</v>
      </c>
      <c r="I277" s="18">
        <f t="shared" si="6"/>
        <v>1700</v>
      </c>
    </row>
    <row r="278" spans="1:9" x14ac:dyDescent="0.25">
      <c r="A278" s="9">
        <v>272</v>
      </c>
      <c r="B278" s="9" t="s">
        <v>217</v>
      </c>
      <c r="C278" s="12" t="s">
        <v>9</v>
      </c>
      <c r="D278" s="12">
        <v>1</v>
      </c>
      <c r="E278" s="10">
        <v>761</v>
      </c>
      <c r="F278" s="10">
        <v>746</v>
      </c>
      <c r="G278" s="10">
        <v>743</v>
      </c>
      <c r="H278" s="18">
        <f t="shared" si="4"/>
        <v>750</v>
      </c>
      <c r="I278" s="18">
        <f t="shared" si="6"/>
        <v>750</v>
      </c>
    </row>
    <row r="279" spans="1:9" x14ac:dyDescent="0.25">
      <c r="A279" s="9">
        <v>273</v>
      </c>
      <c r="B279" s="9" t="s">
        <v>218</v>
      </c>
      <c r="C279" s="12" t="s">
        <v>9</v>
      </c>
      <c r="D279" s="12">
        <v>1</v>
      </c>
      <c r="E279" s="10">
        <v>3857</v>
      </c>
      <c r="F279" s="10">
        <v>3780</v>
      </c>
      <c r="G279" s="10">
        <v>3763</v>
      </c>
      <c r="H279" s="18">
        <f t="shared" si="4"/>
        <v>3800</v>
      </c>
      <c r="I279" s="18">
        <f t="shared" si="6"/>
        <v>3800</v>
      </c>
    </row>
    <row r="280" spans="1:9" ht="26.25" x14ac:dyDescent="0.25">
      <c r="A280" s="9">
        <v>274</v>
      </c>
      <c r="B280" s="20" t="s">
        <v>236</v>
      </c>
      <c r="C280" s="12" t="s">
        <v>9</v>
      </c>
      <c r="D280" s="12">
        <v>1</v>
      </c>
      <c r="E280" s="10">
        <v>4060</v>
      </c>
      <c r="F280" s="10">
        <v>3979</v>
      </c>
      <c r="G280" s="10">
        <v>3961</v>
      </c>
      <c r="H280" s="18">
        <f t="shared" si="4"/>
        <v>4000</v>
      </c>
      <c r="I280" s="18">
        <f t="shared" si="6"/>
        <v>4000</v>
      </c>
    </row>
    <row r="281" spans="1:9" ht="15.75" thickBot="1" x14ac:dyDescent="0.3">
      <c r="A281" s="9">
        <v>275</v>
      </c>
      <c r="B281" s="9" t="s">
        <v>219</v>
      </c>
      <c r="C281" s="12" t="s">
        <v>9</v>
      </c>
      <c r="D281" s="12">
        <v>1</v>
      </c>
      <c r="E281" s="10">
        <v>29435</v>
      </c>
      <c r="F281" s="10">
        <v>28846</v>
      </c>
      <c r="G281" s="10">
        <v>28719</v>
      </c>
      <c r="H281" s="15">
        <f t="shared" si="4"/>
        <v>29000</v>
      </c>
      <c r="I281" s="15">
        <f t="shared" ref="I281" si="7">H281*D281</f>
        <v>29000</v>
      </c>
    </row>
    <row r="282" spans="1:9" ht="15.75" thickBot="1" x14ac:dyDescent="0.3">
      <c r="A282" s="16"/>
      <c r="B282" s="22" t="s">
        <v>6</v>
      </c>
      <c r="C282" s="23" t="s">
        <v>7</v>
      </c>
      <c r="D282" s="23" t="s">
        <v>7</v>
      </c>
      <c r="E282" s="24" t="s">
        <v>7</v>
      </c>
      <c r="F282" s="24" t="s">
        <v>7</v>
      </c>
      <c r="G282" s="24" t="s">
        <v>7</v>
      </c>
      <c r="H282" s="24" t="s">
        <v>7</v>
      </c>
      <c r="I282" s="24">
        <f>SUM(I7:I281)</f>
        <v>1962091</v>
      </c>
    </row>
  </sheetData>
  <mergeCells count="8">
    <mergeCell ref="A2:I2"/>
    <mergeCell ref="E4:G4"/>
    <mergeCell ref="A4:A5"/>
    <mergeCell ref="B4:B5"/>
    <mergeCell ref="C4:C5"/>
    <mergeCell ref="D4:D5"/>
    <mergeCell ref="H4:H5"/>
    <mergeCell ref="I4:I5"/>
  </mergeCells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Лист1!_Toc443052706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2021-12-14T14:02:57Z</dcterms:modified>
</cp:coreProperties>
</file>