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0" yWindow="120" windowWidth="24720" windowHeight="12585"/>
  </bookViews>
  <sheets>
    <sheet name="Форма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3'!$A$17:$AT$393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1C5CA00_CEF1_471B_A504_BD3F4412AB91_.wvu.FilterData" localSheetId="0" hidden="1">'Форма 3'!$A$1:$AB$316</definedName>
    <definedName name="Z_06E37788_578E_48AE_80B8_C053C2BAEE4C_.wvu.FilterData" localSheetId="0" hidden="1">'Форма 3'!#REF!</definedName>
    <definedName name="Z_07C1B469_E3EB_49FB_A23C_11FE36678240_.wvu.FilterData" localSheetId="0" hidden="1">'Форма 3'!$A$1:$AB$316</definedName>
    <definedName name="Z_07C9AF79_2C78_4EDC_894B_83828E8F898D_.wvu.FilterData" localSheetId="0" hidden="1">'Форма 3'!$A$1:$AB$316</definedName>
    <definedName name="Z_0AD1E42B_1CBF_4AB0_BEE3_C782FE013164_.wvu.FilterData" localSheetId="0" hidden="1">'Форма 3'!$A$1:$AB$316</definedName>
    <definedName name="Z_0BF6DE5E_8E6F_4A02_AF95_EB14D56B4741_.wvu.FilterData" localSheetId="0" hidden="1">'Форма 3'!$A$1:$AB$316</definedName>
    <definedName name="Z_0BF6DE5E_8E6F_4A02_AF95_EB14D56B4741_.wvu.PrintArea" localSheetId="0" hidden="1">'Форма 3'!$A$1:$O$316</definedName>
    <definedName name="Z_0ECD14A6_0F77_4EB4_B7BF_C14F65366DE4_.wvu.FilterData" localSheetId="0" hidden="1">'Форма 3'!#REF!</definedName>
    <definedName name="Z_13B7ABD5_34CB_49D1_9CBD_A0B8F4293C28_.wvu.FilterData" localSheetId="0" hidden="1">'Форма 3'!#REF!</definedName>
    <definedName name="Z_155961B8_6CAD_4986_960F_A851FA1616CB_.wvu.FilterData" localSheetId="0" hidden="1">'Форма 3'!$A$1:$AB$316</definedName>
    <definedName name="Z_1B41A4D8_62A8_428B_BC98_620A23750D14_.wvu.FilterData" localSheetId="0" hidden="1">'Форма 3'!$A$17:$AS$387</definedName>
    <definedName name="Z_1B41A4D8_62A8_428B_BC98_620A23750D14_.wvu.PrintArea" localSheetId="0" hidden="1">'Форма 3'!$A$1:$AS$387</definedName>
    <definedName name="Z_1B41A4D8_62A8_428B_BC98_620A23750D14_.wvu.PrintTitles" localSheetId="0" hidden="1">'Форма 3'!$14:$17</definedName>
    <definedName name="Z_20E77696_438B_41CF_BB16_5FCAC1685202_.wvu.FilterData" localSheetId="0" hidden="1">'Форма 3'!$A$1:$AB$316</definedName>
    <definedName name="Z_253C8A4E_7838_411F_9F31_6164B2C2E722_.wvu.FilterData" localSheetId="0" hidden="1">'Форма 3'!$A$1:$AB$316</definedName>
    <definedName name="Z_2AE63068_C82F_473F_B03A_8B85D3866232_.wvu.FilterData" localSheetId="0" hidden="1">'Форма 3'!$A$25:$C$316</definedName>
    <definedName name="Z_31D84705_DAE0_4D68_B0E1_C8C01AC4775D_.wvu.FilterData" localSheetId="0" hidden="1">'Форма 3'!$A$1:$AB$316</definedName>
    <definedName name="Z_333A04EC_EAF4_4BCB_8CE2_A848EA8439C6_.wvu.FilterData" localSheetId="0" hidden="1">'Форма 3'!$A$1:$AB$316</definedName>
    <definedName name="Z_37576F57_C2F9_4126_8A80_6E358C8610C9_.wvu.FilterData" localSheetId="0" hidden="1">'Форма 3'!$A$1:$AB$316</definedName>
    <definedName name="Z_39B38951_A9BC_4825_A61C_6B5DA50A098E_.wvu.FilterData" localSheetId="0" hidden="1">'Форма 3'!$A$17:$AS$392</definedName>
    <definedName name="Z_433403E6_6737_4DE8_8ECA_753854AF7873_.wvu.FilterData" localSheetId="0" hidden="1">'Форма 3'!#REF!</definedName>
    <definedName name="Z_48ADE22C_A3FC_4FD4_828B_66659778FA50_.wvu.FilterData" localSheetId="0" hidden="1">'Форма 3'!$A$1:$AB$316</definedName>
    <definedName name="Z_4C039B04_A184_424B_88B8_5D73DDF4C58C_.wvu.FilterData" localSheetId="0" hidden="1">'Форма 3'!$A$1:$AB$316</definedName>
    <definedName name="Z_4CF59F55_25C9_4F44_9DD0_9C158132FF1B_.wvu.FilterData" localSheetId="0" hidden="1">'Форма 3'!#REF!</definedName>
    <definedName name="Z_541F50D4_C30D_4977_87EC_0621EC5DE207_.wvu.FilterData" localSheetId="0" hidden="1">'Форма 3'!#REF!</definedName>
    <definedName name="Z_5424AA6A_296B_46FC_86F2_A08C337CF19F_.wvu.FilterData" localSheetId="0" hidden="1">'Форма 3'!$A$1:$AB$316</definedName>
    <definedName name="Z_557D7A68_F462_484B_A73A_B2515DAF1B12_.wvu.FilterData" localSheetId="0" hidden="1">'Форма 3'!$A$1:$AB$316</definedName>
    <definedName name="Z_5634AC31_6EDA_4245_96D5_6B84087080FD_.wvu.FilterData" localSheetId="0" hidden="1">'Форма 3'!#REF!</definedName>
    <definedName name="Z_5D6124AC_09F0_462C_8941_0A677A733B84_.wvu.FilterData" localSheetId="0" hidden="1">'Форма 3'!#REF!</definedName>
    <definedName name="Z_5D939361_3FF9_49F8_A2BB_820EA87FCD76_.wvu.FilterData" localSheetId="0" hidden="1">'Форма 3'!$A$1:$AB$316</definedName>
    <definedName name="Z_60DAAD49_2E3B_4CFD_A59D_A27D4394612E_.wvu.FilterData" localSheetId="0" hidden="1">'Форма 3'!$A$17:$C$316</definedName>
    <definedName name="Z_60DAAD49_2E3B_4CFD_A59D_A27D4394612E_.wvu.PrintArea" localSheetId="0" hidden="1">'Форма 3'!$A$1:$AS$388</definedName>
    <definedName name="Z_60DAAD49_2E3B_4CFD_A59D_A27D4394612E_.wvu.PrintTitles" localSheetId="0" hidden="1">'Форма 3'!$14:$17</definedName>
    <definedName name="Z_63AF28E5_0231_439C_96CA_5CF07D6DF2E4_.wvu.FilterData" localSheetId="0" hidden="1">'Форма 3'!#REF!</definedName>
    <definedName name="Z_67810587_725A_400B_93F0_FD4BCBB7B823_.wvu.FilterData" localSheetId="0" hidden="1">'Форма 3'!$A$17:$AS$392</definedName>
    <definedName name="Z_67810587_725A_400B_93F0_FD4BCBB7B823_.wvu.PrintArea" localSheetId="0" hidden="1">'Форма 3'!$A$1:$AS$393</definedName>
    <definedName name="Z_67810587_725A_400B_93F0_FD4BCBB7B823_.wvu.PrintTitles" localSheetId="0" hidden="1">'Форма 3'!$14:$17</definedName>
    <definedName name="Z_6829ED5E_5139_4DEF_B7FB_338650082600_.wvu.FilterData" localSheetId="0" hidden="1">'Форма 3'!$A$25:$C$316</definedName>
    <definedName name="Z_6943A245_34C4_4800_8516_D6FE95DF16BF_.wvu.FilterData" localSheetId="0" hidden="1">'Форма 3'!$A$1:$AB$316</definedName>
    <definedName name="Z_6E6D8D2D_F5C0_4F02_A691_D23242F680A4_.wvu.FilterData" localSheetId="0" hidden="1">'Форма 3'!$A$1:$AB$316</definedName>
    <definedName name="Z_716BE70C_7DC9_4BB1_A25D_406396AF8A9A_.wvu.FilterData" localSheetId="0" hidden="1">'Форма 3'!$A$17:$AT$393</definedName>
    <definedName name="Z_716BE70C_7DC9_4BB1_A25D_406396AF8A9A_.wvu.PrintArea" localSheetId="0" hidden="1">'Форма 3'!$A$1:$AS$393</definedName>
    <definedName name="Z_716BE70C_7DC9_4BB1_A25D_406396AF8A9A_.wvu.PrintTitles" localSheetId="0" hidden="1">'Форма 3'!$14:$17</definedName>
    <definedName name="Z_73697151_D043_4852_AE01_3A4EE2044F13_.wvu.FilterData" localSheetId="0" hidden="1">'Форма 3'!$A$25:$C$316</definedName>
    <definedName name="Z_739CF2F1_F04C_4872_8C61_93041CC9DDFE_.wvu.FilterData" localSheetId="0" hidden="1">'Форма 3'!#REF!</definedName>
    <definedName name="Z_7668E1B8_D1E2_4ED5_9915_C4436F88C695_.wvu.FilterData" localSheetId="0" hidden="1">'Форма 3'!$A$25:$C$316</definedName>
    <definedName name="Z_7668E1B8_D1E2_4ED5_9915_C4436F88C695_.wvu.PrintArea" localSheetId="0" hidden="1">'Форма 3'!$A$1:$AB$316</definedName>
    <definedName name="Z_76FCE583_34B7_4C1D_A3E9_BF81BCC9D52B_.wvu.FilterData" localSheetId="0" hidden="1">'Форма 3'!$A$1:$AB$316</definedName>
    <definedName name="Z_7712F91A_4A4B_4019_BD40_6C58C1D530E2_.wvu.FilterData" localSheetId="0" hidden="1">'Форма 3'!$A$1:$AB$316</definedName>
    <definedName name="Z_7C934CF6_4BA5_40DA_82DF_088EA1F628A7_.wvu.FilterData" localSheetId="0" hidden="1">'Форма 3'!$A$1:$AB$316</definedName>
    <definedName name="Z_7E123B83_96C8_43E1_B1D2_E83FC80578F4_.wvu.FilterData" localSheetId="0" hidden="1">'Форма 3'!#REF!</definedName>
    <definedName name="Z_82EF704F_A6F6_4C9A_AAB4_9BA09ED85120_.wvu.FilterData" localSheetId="0" hidden="1">'Форма 3'!$A$1:$AB$316</definedName>
    <definedName name="Z_865EACB1_8C92_4C75_8866_828F6663EC2F_.wvu.FilterData" localSheetId="0" hidden="1">'Форма 3'!$A$17:$AS$387</definedName>
    <definedName name="Z_865EACB1_8C92_4C75_8866_828F6663EC2F_.wvu.PrintArea" localSheetId="0" hidden="1">'Форма 3'!$A$1:$AS$387</definedName>
    <definedName name="Z_865EACB1_8C92_4C75_8866_828F6663EC2F_.wvu.PrintTitles" localSheetId="0" hidden="1">'Форма 3'!$14:$17</definedName>
    <definedName name="Z_8691F48C_CA7F_4694_B42A_C885CBE57D7D_.wvu.FilterData" localSheetId="0" hidden="1">'Форма 3'!$A$17:$AT$393</definedName>
    <definedName name="Z_8691F48C_CA7F_4694_B42A_C885CBE57D7D_.wvu.PrintArea" localSheetId="0" hidden="1">'Форма 3'!$A$1:$AS$393</definedName>
    <definedName name="Z_8691F48C_CA7F_4694_B42A_C885CBE57D7D_.wvu.PrintTitles" localSheetId="0" hidden="1">'Форма 3'!$14:$17</definedName>
    <definedName name="Z_87C5C108_D6EC_4382_916D_4272EA396223_.wvu.FilterData" localSheetId="0" hidden="1">'Форма 3'!$A$17:$AS$392</definedName>
    <definedName name="Z_87C5C108_D6EC_4382_916D_4272EA396223_.wvu.PrintArea" localSheetId="0" hidden="1">'Форма 3'!$A$1:$AS$393</definedName>
    <definedName name="Z_87C5C108_D6EC_4382_916D_4272EA396223_.wvu.PrintTitles" localSheetId="0" hidden="1">'Форма 3'!$14:$17</definedName>
    <definedName name="Z_896AEA1D_5B2C_4BED_928A_1C5B92106D20_.wvu.FilterData" localSheetId="0" hidden="1">'Форма 3'!#REF!</definedName>
    <definedName name="Z_92B97FE7_C22B_4DF2_AB57_3F830CD804A3_.wvu.FilterData" localSheetId="0" hidden="1">'Форма 3'!$A$1:$AB$316</definedName>
    <definedName name="Z_94512AA4_DDC8_465A_9193_759A9D717211_.wvu.FilterData" localSheetId="0" hidden="1">'Форма 3'!#REF!</definedName>
    <definedName name="Z_99448993_A688_469D_B508_318E27D707B5_.wvu.FilterData" localSheetId="0" hidden="1">'Форма 3'!$A$17:$C$316</definedName>
    <definedName name="Z_99448993_A688_469D_B508_318E27D707B5_.wvu.PrintArea" localSheetId="0" hidden="1">'Форма 3'!$A$1:$AS$316</definedName>
    <definedName name="Z_99448993_A688_469D_B508_318E27D707B5_.wvu.PrintTitles" localSheetId="0" hidden="1">'Форма 3'!$14:$17</definedName>
    <definedName name="Z_99972D18_4DBC_4530_917F_F05DCCBB3F9C_.wvu.FilterData" localSheetId="0" hidden="1">'Форма 3'!$A$1:$AB$316</definedName>
    <definedName name="Z_9F81B900_0EA3_4825_9A21_DC983FF720BC_.wvu.FilterData" localSheetId="0" hidden="1">'Форма 3'!#REF!</definedName>
    <definedName name="Z_A9466959_E660_4094_B707_C4E98BC15DBA_.wvu.FilterData" localSheetId="0" hidden="1">'Форма 3'!#REF!</definedName>
    <definedName name="Z_AB3262EA_3616_43D5_9CC1_BC8C394A6BC5_.wvu.FilterData" localSheetId="0" hidden="1">'Форма 3'!$A$1:$AB$316</definedName>
    <definedName name="Z_AE43CD99_E0B1_4B83_B623_B29B39A7D11A_.wvu.FilterData" localSheetId="0" hidden="1">'Форма 3'!#REF!</definedName>
    <definedName name="Z_AEC08040_7864_44A9_8C61_4BF7B44B3816_.wvu.FilterData" localSheetId="0" hidden="1">'Форма 3'!$A$1:$AB$316</definedName>
    <definedName name="Z_AFBCED57_C4DA_401B_B99F_A633030E215A_.wvu.FilterData" localSheetId="0" hidden="1">'Форма 3'!$A$17:$AT$393</definedName>
    <definedName name="Z_AFBCED57_C4DA_401B_B99F_A633030E215A_.wvu.PrintArea" localSheetId="0" hidden="1">'Форма 3'!$A$1:$AS$393</definedName>
    <definedName name="Z_AFBCED57_C4DA_401B_B99F_A633030E215A_.wvu.PrintTitles" localSheetId="0" hidden="1">'Форма 3'!$14:$17</definedName>
    <definedName name="Z_B8773415_D9B2_45B5_96F5_5418DD1EE7CF_.wvu.FilterData" localSheetId="0" hidden="1">'Форма 3'!#REF!</definedName>
    <definedName name="Z_C9448F01_45E1_4F47_B402_66B084091D6C_.wvu.FilterData" localSheetId="0" hidden="1">'Форма 3'!#REF!</definedName>
    <definedName name="Z_CC08EFA1_EB0D_4CB9_B605_7C9A48F42993_.wvu.FilterData" localSheetId="0" hidden="1">'Форма 3'!$A$1:$AB$316</definedName>
    <definedName name="Z_CEC00EED_77B4_4B2A_9AA9_925C9493D893_.wvu.FilterData" localSheetId="0" hidden="1">'Форма 3'!$A$17:$AS$387</definedName>
    <definedName name="Z_D09871F0_C0CE_4EBC_888C_CFB29CF5C4C0_.wvu.FilterData" localSheetId="0" hidden="1">'Форма 3'!$A$1:$AB$316</definedName>
    <definedName name="Z_D0B02715_DE29_46A6_AD99_F3E2836843E2_.wvu.FilterData" localSheetId="0" hidden="1">'Форма 3'!$A$1:$AB$316</definedName>
    <definedName name="Z_D0FBC7CF_6BD6_4E69_B184_7C7B57C5EECC_.wvu.FilterData" localSheetId="0" hidden="1">'Форма 3'!#REF!</definedName>
    <definedName name="Z_D1D48EB6_56FA_4576_8F17_C21D1C4795B2_.wvu.FilterData" localSheetId="0" hidden="1">'Форма 3'!$A$1:$AB$316</definedName>
    <definedName name="Z_D1D48EB6_56FA_4576_8F17_C21D1C4795B2_.wvu.PrintArea" localSheetId="0" hidden="1">'Форма 3'!$A$1:$AB$316</definedName>
    <definedName name="Z_D5B6FE48_071D_42DE_9771_404B93EED446_.wvu.FilterData" localSheetId="0" hidden="1">'Форма 3'!#REF!</definedName>
    <definedName name="Z_D7F5359B_0948_41D8_B094_327507BD1C4E_.wvu.FilterData" localSheetId="0" hidden="1">'Форма 3'!$A$17:$AT$393</definedName>
    <definedName name="Z_D7F5359B_0948_41D8_B094_327507BD1C4E_.wvu.PrintArea" localSheetId="0" hidden="1">'Форма 3'!$A$1:$AS$393</definedName>
    <definedName name="Z_D7F5359B_0948_41D8_B094_327507BD1C4E_.wvu.PrintTitles" localSheetId="0" hidden="1">'Форма 3'!$14:$17</definedName>
    <definedName name="Z_DA1A065B_0BE1_4B2F_A035_81A9F6BB1EAE_.wvu.FilterData" localSheetId="0" hidden="1">'Форма 3'!#REF!</definedName>
    <definedName name="Z_DAF1E763_890C_492B_BB36_FD54208191D2_.wvu.FilterData" localSheetId="0" hidden="1">'Форма 3'!$A$1:$AB$316</definedName>
    <definedName name="Z_DE2C6F4E_87D4_4831_939F_C808F72042B0_.wvu.FilterData" localSheetId="0" hidden="1">'Форма 3'!$A$25:$C$316</definedName>
    <definedName name="Z_DE2C6F4E_87D4_4831_939F_C808F72042B0_.wvu.PrintArea" localSheetId="0" hidden="1">'Форма 3'!$A$1:$AB$316</definedName>
    <definedName name="Z_DE2C6F4E_87D4_4831_939F_C808F72042B0_.wvu.PrintTitles" localSheetId="0" hidden="1">'Форма 3'!$14:$17</definedName>
    <definedName name="Z_DFC023DD_4756_45E2_AF03_D38FB3866DA2_.wvu.FilterData" localSheetId="0" hidden="1">'Форма 3'!$A$1:$AB$316</definedName>
    <definedName name="Z_F1207468_D291_4D83_886A_B8BF137A0A4D_.wvu.FilterData" localSheetId="0" hidden="1">'Форма 3'!#REF!</definedName>
    <definedName name="Z_F2AB70BF_E25F_4E2D_BC87_BDE8B23731AA_.wvu.FilterData" localSheetId="0" hidden="1">'Форма 3'!#REF!</definedName>
    <definedName name="Z_F7502582_2EEE_40D6_ABF0_46057117DE74_.wvu.FilterData" localSheetId="0" hidden="1">'Форма 3'!#REF!</definedName>
    <definedName name="Z_F7502582_2EEE_40D6_ABF0_46057117DE74_.wvu.PrintArea" localSheetId="0" hidden="1">'Форма 3'!$A$1:$O$316</definedName>
    <definedName name="Z_FA0F3C44_8D40_47F3_AE97_AE62B5F9F324_.wvu.FilterData" localSheetId="0" hidden="1">'Форма 3'!#REF!</definedName>
    <definedName name="Z_FA9B7BBB_2ED2_442A_A6B6_85FD49BBB683_.wvu.FilterData" localSheetId="0" hidden="1">'Форма 3'!$A$17:$AS$392</definedName>
    <definedName name="Z_FA9B7BBB_2ED2_442A_A6B6_85FD49BBB683_.wvu.PrintArea" localSheetId="0" hidden="1">'Форма 3'!$A$1:$AS$393</definedName>
    <definedName name="Z_FA9B7BBB_2ED2_442A_A6B6_85FD49BBB683_.wvu.PrintTitles" localSheetId="0" hidden="1">'Форма 3'!$14:$17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 localSheetId="0">'Форма 3'!$14:$17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3'!$A$1:$AS$393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calcChain.xml><?xml version="1.0" encoding="utf-8"?>
<calcChain xmlns="http://schemas.openxmlformats.org/spreadsheetml/2006/main">
  <c r="A11" i="1" l="1"/>
  <c r="A9" i="1"/>
  <c r="A6" i="1"/>
</calcChain>
</file>

<file path=xl/sharedStrings.xml><?xml version="1.0" encoding="utf-8"?>
<sst xmlns="http://schemas.openxmlformats.org/spreadsheetml/2006/main" count="4604" uniqueCount="844">
  <si>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</si>
  <si>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</si>
  <si>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</si>
  <si>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</si>
  <si>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</si>
  <si>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</si>
  <si>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</si>
  <si>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</si>
  <si>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</si>
  <si>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</si>
  <si>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</si>
  <si>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</si>
  <si>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01.01.2015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</si>
  <si>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</si>
  <si>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</si>
  <si>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2015 года 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</si>
  <si>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</si>
  <si>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</si>
  <si>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</si>
  <si>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</si>
  <si>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 xml:space="preserve">План на 01.01.2015 года </t>
  </si>
  <si>
    <t xml:space="preserve">План 
на 01.01.2020 года </t>
  </si>
  <si>
    <t xml:space="preserve">Предложение по корректировке утвержденного плана 
на 01.01.2020 года </t>
  </si>
  <si>
    <t xml:space="preserve">2016 год </t>
  </si>
  <si>
    <t xml:space="preserve">2017 год </t>
  </si>
  <si>
    <t xml:space="preserve">2018 год </t>
  </si>
  <si>
    <t xml:space="preserve">2019 год </t>
  </si>
  <si>
    <t xml:space="preserve">2020 год </t>
  </si>
  <si>
    <t xml:space="preserve">2021 год </t>
  </si>
  <si>
    <t xml:space="preserve">2022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</si>
  <si>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</si>
  <si>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</si>
  <si>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 xml:space="preserve">План 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</si>
  <si>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</si>
  <si>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</si>
  <si>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</si>
  <si>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</si>
  <si>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</si>
  <si>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</si>
  <si>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</si>
  <si>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</si>
  <si>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</si>
  <si>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 xml:space="preserve">Факт 
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</si>
  <si>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</si>
  <si>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</si>
  <si>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</si>
  <si>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</si>
  <si>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</si>
  <si>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</si>
  <si>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</si>
  <si>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</si>
  <si>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</si>
  <si>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</si>
  <si>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</si>
  <si>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</si>
  <si>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</si>
  <si>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</si>
  <si>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</si>
  <si>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</si>
  <si>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</si>
  <si>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</si>
  <si>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</si>
  <si>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</si>
  <si>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</si>
  <si>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</si>
  <si>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</si>
  <si>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</si>
  <si>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</si>
  <si>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</si>
  <si>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</si>
  <si>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</si>
  <si>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</si>
  <si>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</si>
  <si>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</si>
  <si>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</si>
  <si>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</si>
  <si>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</si>
  <si>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</si>
  <si>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</si>
  <si>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</si>
  <si>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</si>
  <si>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</si>
  <si>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</si>
  <si>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</si>
  <si>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</si>
  <si>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</si>
  <si>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</si>
  <si>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</si>
  <si>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</si>
  <si>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</si>
  <si>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</si>
  <si>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</si>
  <si>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</si>
  <si>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</si>
  <si>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</si>
  <si>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</si>
  <si>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</si>
  <si>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</si>
  <si>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</si>
  <si>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</si>
  <si>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</si>
  <si>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</si>
  <si>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</si>
  <si>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</si>
  <si>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</si>
  <si>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</si>
  <si>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</si>
  <si>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</si>
  <si>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</si>
  <si>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</si>
  <si>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</si>
  <si>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</si>
  <si>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</si>
  <si>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</si>
  <si>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</si>
  <si>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</si>
  <si>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</si>
  <si>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</si>
  <si>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</si>
  <si>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</si>
  <si>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</si>
  <si>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</si>
  <si>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</si>
  <si>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</si>
  <si>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</si>
  <si>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</si>
  <si>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</si>
  <si>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</si>
  <si>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</si>
  <si>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</si>
  <si>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</si>
  <si>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</si>
  <si>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</si>
  <si>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</si>
  <si>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</si>
  <si>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</si>
  <si>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</si>
  <si>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</si>
  <si>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</si>
  <si>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</si>
  <si>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</si>
  <si>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</si>
  <si>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</si>
  <si>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</si>
  <si>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</si>
  <si>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</si>
  <si>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</si>
  <si>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</si>
  <si>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</si>
  <si>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</si>
  <si>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</si>
  <si>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</si>
  <si>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</si>
  <si>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</si>
  <si>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</si>
  <si>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</si>
  <si>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</si>
  <si>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с</t>
  </si>
  <si>
    <t>Объект исключен из проекта ИПР на основании письма от ПАО "НК Роснефть" о расторжении договора ТП (Письмо от 18.04.2019 №2181)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</si>
  <si>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</si>
  <si>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</si>
  <si>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з</t>
  </si>
  <si>
    <t>Объект не корректируется, введен в эксплуатацию в 2017 году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</si>
  <si>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</si>
  <si>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</si>
  <si>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</si>
  <si>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</si>
  <si>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</si>
  <si>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</si>
  <si>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Объект не корректируется, введен в эксплуатацию в 2018 году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</si>
  <si>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</si>
  <si>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</si>
  <si>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>п</t>
  </si>
  <si>
    <t>Объект исключен из проекта ИПР на основании соглашения о расторжении договора ТП от 29.11.2018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</si>
  <si>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</si>
  <si>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</si>
  <si>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>Корректировка сроков реализации проекта по причине позднего проведения торгово-закупочных мероприятий и заключения договора подряда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</si>
  <si>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</si>
  <si>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</si>
  <si>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Корректировка графика финансирования по причине невыполнения плана финансирования в связи с поздним предоставлением актов выполненных работ (сроки выполнения работ по договору подряда до 31.12.2019). Корректировка сметной стоимости по факту выполненных работ. Объект введен в эксплуатацию в 2019 году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</si>
  <si>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</si>
  <si>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</si>
  <si>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</si>
  <si>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</si>
  <si>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Корректировка сроков реализации проекта по причине позднего проведения торгово-закупочных мероприятий и заключения договора подряда.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</si>
  <si>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</si>
  <si>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</si>
  <si>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 xml:space="preserve">Корректировка графика финансирования и освоения КВЛ по причине позднего проведения торгово-закупочных мероприятий и заключения договора подряда. Объект реализуется с целью исполнения обязательств по технологическому присоединению 6-ти военных городков Пограничного управления ФСБ России. Мероприятия частично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 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</si>
  <si>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</si>
  <si>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</si>
  <si>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</si>
  <si>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</si>
  <si>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</si>
  <si>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</si>
  <si>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</si>
  <si>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</si>
  <si>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</si>
  <si>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</si>
  <si>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</si>
  <si>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</si>
  <si>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</si>
  <si>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</si>
  <si>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</si>
  <si>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</si>
  <si>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</si>
  <si>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</si>
  <si>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</si>
  <si>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</si>
  <si>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</si>
  <si>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</si>
  <si>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</si>
  <si>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I_Che146</t>
  </si>
  <si>
    <t xml:space="preserve">Корректировка сметной стоимости объекта ввиду утверждения ПСД и получения положительного заключения ГГЭ. Мероприятия частично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 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</si>
  <si>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</si>
  <si>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</si>
  <si>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>Объект включен в проект ИПР с целью исполнения обязательств по договору ТП № 089Р-2018-76/6896 от 05.09.2018 "Радиотелевизионный передающий центр Чеченской Республики" (гора Ястребиная). Плата по договору ТП составляет 0,016638 млн руб. с НДС.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</si>
  <si>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</si>
  <si>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</si>
  <si>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>Объект включен в проект ИПР с целью исполнения обязательств по договору ТП № 151/2019 от 04.07.2019 ООО "Лидер Фасад". Плата по договору ТП составляет 0,93502487 млн руб. с НДС.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</si>
  <si>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</si>
  <si>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</si>
  <si>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Объект включен в проект ИПР с целью исполнения обязательств по договору ТП № 88/2018 от 31.01.2018 ООО "Юг-Строй". Плата по договору ТП составляет 1,2758517 млн руб. с НДС.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</si>
  <si>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</si>
  <si>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</si>
  <si>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</si>
  <si>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</si>
  <si>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</si>
  <si>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</si>
  <si>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</si>
  <si>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</si>
  <si>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</si>
  <si>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</si>
  <si>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</si>
  <si>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</si>
  <si>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</si>
  <si>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</si>
  <si>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</si>
  <si>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</si>
  <si>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</si>
  <si>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Корректировка оценки полной стоимости по причине экономии, выявленной при производстве работ. Объект введен в эксплуатацию в 2019 году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</si>
  <si>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</si>
  <si>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</si>
  <si>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</si>
  <si>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</si>
  <si>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 xml:space="preserve">Объект не корректируется, введен в эксплуатацию в 2018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</si>
  <si>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</si>
  <si>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</si>
  <si>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</si>
  <si>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</si>
  <si>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 xml:space="preserve">Объект не корректируется, введен в эксплуатацию в 2019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</si>
  <si>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</si>
  <si>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</si>
  <si>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</si>
  <si>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</si>
  <si>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</si>
  <si>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</si>
  <si>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</si>
  <si>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</si>
  <si>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 xml:space="preserve">Корректировка оценки полной стоимости по причине экономии, выявленной при производстве работ. Объект введен в эксплуатацию в 2019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</si>
  <si>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</si>
  <si>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</si>
  <si>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</si>
  <si>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</si>
  <si>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</si>
  <si>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</si>
  <si>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Корректировка оценки полной стоимости по причине экономии, выявленной при производстве работ. Объект введен в эксплуатацию в 2019 году.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</si>
  <si>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</si>
  <si>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</si>
  <si>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</si>
  <si>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</si>
  <si>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</si>
  <si>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</si>
  <si>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</si>
  <si>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</si>
  <si>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</si>
  <si>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</si>
  <si>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</si>
  <si>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</si>
  <si>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Объект исключен из проекта ИПР на основании письма от ПАО "НК Роснефть" о расторжении договора ТП (Письмо от 18.04.2019 №2181). Сметная стоимость отражена в объеме фактически произведенных затарт на разработку проектно-сметной документации.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</si>
  <si>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</si>
  <si>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</si>
  <si>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Корректировка оценки полной стоимости по причине выполнения работ хозяйственным способом. Объект введен в эксплуатацию в 2019 году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</si>
  <si>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</si>
  <si>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</si>
  <si>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</si>
  <si>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</si>
  <si>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</si>
  <si>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</si>
  <si>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Объект не корректируется. Реализуется с целью исполнения обязательств по договору ТП № 03/2018 от 11.01.2018 г Чеченская региональная благотворительная общественная организация «Гордость Чечни»; №58/2018 от 25.01.2018 ПР от 27.12.2017 г. ООО «Шали-Сити». Плата по договорам ТП составляет 12,93014812 млн руб. с НДС.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</si>
  <si>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</si>
  <si>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</si>
  <si>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</si>
  <si>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</si>
  <si>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Объект включен в проект ИПР с целью исполнения обязательств по договору ТП № 485/2018 от 26.10.2018 ФГБОУ ВО "Грозненский государственный нефтяной технический университет имени академика М.Д. Миллиощикова". Плата по договору ТП составляет 0,0754256 млн руб. с НДС.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</si>
  <si>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</si>
  <si>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</si>
  <si>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Корректировка графика финансирования и освоения КВЛ по причине позднего проведения торгово-закупочных мероприятий и заключения договора на разработку ПСД.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</si>
  <si>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</si>
  <si>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</si>
  <si>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</si>
  <si>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</si>
  <si>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Объект не корректируется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</si>
  <si>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</si>
  <si>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</si>
  <si>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</si>
  <si>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</si>
  <si>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</si>
  <si>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</si>
  <si>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Объект не корректируется, введен в эксплуатацию в 2015 году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</si>
  <si>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</si>
  <si>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</si>
  <si>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Объект исключен из плана ИПР при корректировке инвестиционной программы в 2017 году (ИПР утверждена Приказом Минэнерго РФ от 15.11.2017 №19@)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</si>
  <si>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</si>
  <si>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</si>
  <si>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</si>
  <si>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</si>
  <si>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</si>
  <si>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</si>
  <si>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</si>
  <si>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</si>
  <si>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</si>
  <si>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</si>
  <si>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</si>
  <si>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</si>
  <si>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</si>
  <si>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</si>
  <si>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</si>
  <si>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</si>
  <si>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</si>
  <si>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</si>
  <si>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</si>
  <si>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</si>
  <si>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</si>
  <si>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</si>
  <si>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</si>
  <si>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</si>
  <si>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</si>
  <si>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</si>
  <si>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</si>
  <si>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</si>
  <si>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</si>
  <si>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</si>
  <si>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</si>
  <si>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</si>
  <si>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</si>
  <si>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</si>
  <si>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Корректировка графика реализации объекта по причине позднего проведения торгово-закупочных мероприятий и заключения договора подряда</t>
  </si>
  <si>
    <t>Оснащение устройствами автоматической частотной разгрузки на ПС 110/35/10 кВ "Наурская"</t>
  </si>
  <si>
    <t>F_prj_109108_48224</t>
  </si>
  <si>
    <t>Объект исключен из плана ИПР при корректировке инвестиционной программы в 2017 году по замечаниям АО "СО ЕЭС" от19.05.2017 № Б31-II-3-19-6068 (ИПР утверждена Приказом Минэнерго РФ от 15.11.2017 №19@)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</si>
  <si>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</si>
  <si>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</si>
  <si>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</si>
  <si>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</si>
  <si>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</si>
  <si>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</si>
  <si>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</si>
  <si>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</si>
  <si>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</si>
  <si>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</si>
  <si>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</si>
  <si>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</si>
  <si>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</si>
  <si>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</si>
  <si>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</si>
  <si>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</si>
  <si>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</si>
  <si>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</si>
  <si>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</si>
  <si>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</si>
  <si>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 xml:space="preserve">Корректировка сметной стоимости объекта ввиду утверждения ПСД и получения положительного заключения ГГЭ. Мероприятия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 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</si>
  <si>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</si>
  <si>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</si>
  <si>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</si>
  <si>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</si>
  <si>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</si>
  <si>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</si>
  <si>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</si>
  <si>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</si>
  <si>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</si>
  <si>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</si>
  <si>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</si>
  <si>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</si>
  <si>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</si>
  <si>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</si>
  <si>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</si>
  <si>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</si>
  <si>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</si>
  <si>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</si>
  <si>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</si>
  <si>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</si>
  <si>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</si>
  <si>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</si>
  <si>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</si>
  <si>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</si>
  <si>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</si>
  <si>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</si>
  <si>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</si>
  <si>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</si>
  <si>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</si>
  <si>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</si>
  <si>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</si>
  <si>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</si>
  <si>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</si>
  <si>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</si>
  <si>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</si>
  <si>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</si>
  <si>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</si>
  <si>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</si>
  <si>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</si>
  <si>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</si>
  <si>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</si>
  <si>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</si>
  <si>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</si>
  <si>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</si>
  <si>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</si>
  <si>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</si>
  <si>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</si>
  <si>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</si>
  <si>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</si>
  <si>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</si>
  <si>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</si>
  <si>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</si>
  <si>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</si>
  <si>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</si>
  <si>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</si>
  <si>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</si>
  <si>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</si>
  <si>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</si>
  <si>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</si>
  <si>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</si>
  <si>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</si>
  <si>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</si>
  <si>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</si>
  <si>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</si>
  <si>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</si>
  <si>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</si>
  <si>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</si>
  <si>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</si>
  <si>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</si>
  <si>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</si>
  <si>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</si>
  <si>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</si>
  <si>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</si>
  <si>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</si>
  <si>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</si>
  <si>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</si>
  <si>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</si>
  <si>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</si>
  <si>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</si>
  <si>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</si>
  <si>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</si>
  <si>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</si>
  <si>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</si>
  <si>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</si>
  <si>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</si>
  <si>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</si>
  <si>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</si>
  <si>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</si>
  <si>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</si>
  <si>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</si>
  <si>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</si>
  <si>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</si>
  <si>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</si>
  <si>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</si>
  <si>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</si>
  <si>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</si>
  <si>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Объект не корректируется, введен в эксплуатацию в 2016 году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</si>
  <si>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</si>
  <si>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</si>
  <si>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и</t>
  </si>
  <si>
    <t>Объект исключен из плана ИПР при корректировке инвестиционной программы в 2018 году по замечаниям АО "СО ЕЭС" от 06.09.2018 № Б32-II-3-19-9910; Погашение КЗ по факту 2018 года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</si>
  <si>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</si>
  <si>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</si>
  <si>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</si>
  <si>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</si>
  <si>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Объект исключен из проекта ИПР ввиду выполнения данных работ в рамках титула "Техническое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№155/2018)" (I_Che160)</t>
  </si>
  <si>
    <t>Модернизация ПС 110 кВ Гудермес-Тяговая (организация ССПИ, основного и резервного каналов связи)</t>
  </si>
  <si>
    <t>J_Che249</t>
  </si>
  <si>
    <t>Корректировка графика реализации объекта по причине задержки в проведении торгово-закупочных процедур и заключении договора подряда. Объект реализуется с целью устранения замечаний АО "СО ЕЭС" от 13.05.2019 №В32-II-3-19-5202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</si>
  <si>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</si>
  <si>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</si>
  <si>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</si>
  <si>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</si>
  <si>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</si>
  <si>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</si>
  <si>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</si>
  <si>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</si>
  <si>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</si>
  <si>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</si>
  <si>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</si>
  <si>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</si>
  <si>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Мероприятия по cтроительству ПС 110/35/10 кВ "Курчалой 110"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</si>
  <si>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</si>
  <si>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</si>
  <si>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</si>
  <si>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</si>
  <si>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</si>
  <si>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</si>
  <si>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</si>
  <si>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</si>
  <si>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</si>
  <si>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</si>
  <si>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</si>
  <si>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</si>
  <si>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</si>
  <si>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</si>
  <si>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</si>
  <si>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</si>
  <si>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</si>
  <si>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</si>
  <si>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</si>
  <si>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</si>
  <si>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</si>
  <si>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</si>
  <si>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</si>
  <si>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</si>
  <si>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</si>
  <si>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</si>
  <si>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</si>
  <si>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</si>
  <si>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</si>
  <si>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</si>
  <si>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</si>
  <si>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</si>
  <si>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</si>
  <si>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</si>
  <si>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</si>
  <si>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</si>
  <si>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</si>
  <si>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</si>
  <si>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</si>
  <si>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</si>
  <si>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</si>
  <si>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</si>
  <si>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</si>
  <si>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</si>
  <si>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</si>
  <si>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</si>
  <si>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</si>
  <si>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</si>
  <si>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</si>
  <si>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</si>
  <si>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</si>
  <si>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</si>
  <si>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</si>
  <si>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</si>
  <si>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</si>
  <si>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</si>
  <si>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</si>
  <si>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</si>
  <si>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</si>
  <si>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</si>
  <si>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</si>
  <si>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</si>
  <si>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</si>
  <si>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</si>
  <si>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</si>
  <si>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</si>
  <si>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</si>
  <si>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</si>
  <si>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</si>
  <si>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</si>
  <si>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</si>
  <si>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</si>
  <si>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</si>
  <si>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</si>
  <si>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</si>
  <si>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</si>
  <si>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</si>
  <si>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</si>
  <si>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</si>
  <si>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</si>
  <si>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</si>
  <si>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</si>
  <si>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</si>
  <si>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</si>
  <si>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</si>
  <si>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</si>
  <si>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</si>
  <si>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</si>
  <si>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</si>
  <si>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</si>
  <si>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</si>
  <si>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</si>
  <si>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</si>
  <si>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</si>
  <si>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</si>
  <si>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</si>
  <si>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</si>
  <si>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</si>
  <si>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</si>
  <si>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</si>
  <si>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</si>
  <si>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</si>
  <si>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</si>
  <si>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</si>
  <si>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</si>
  <si>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</si>
  <si>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</si>
  <si>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</si>
  <si>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</si>
  <si>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</si>
  <si>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</si>
  <si>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</si>
  <si>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</si>
  <si>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</si>
  <si>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</si>
  <si>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</si>
  <si>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</si>
  <si>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</si>
  <si>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</si>
  <si>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</si>
  <si>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</si>
  <si>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</si>
  <si>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</si>
  <si>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</si>
  <si>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</si>
  <si>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</si>
  <si>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</si>
  <si>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</si>
  <si>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</si>
  <si>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</si>
  <si>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</si>
  <si>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</si>
  <si>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</si>
  <si>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</si>
  <si>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</si>
  <si>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</si>
  <si>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</si>
  <si>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</si>
  <si>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</si>
  <si>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</si>
  <si>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</si>
  <si>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</si>
  <si>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</si>
  <si>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</si>
  <si>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</si>
  <si>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</si>
  <si>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</si>
  <si>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</si>
  <si>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</si>
  <si>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</si>
  <si>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</si>
  <si>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</si>
  <si>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</si>
  <si>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</si>
  <si>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</si>
  <si>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</si>
  <si>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</si>
  <si>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</si>
  <si>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</si>
  <si>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</si>
  <si>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</si>
  <si>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</si>
  <si>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</si>
  <si>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</si>
  <si>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</si>
  <si>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</si>
  <si>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</si>
  <si>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</si>
  <si>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</si>
  <si>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</si>
  <si>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</si>
  <si>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</si>
  <si>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</si>
  <si>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</si>
  <si>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</si>
  <si>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</si>
  <si>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</si>
  <si>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</si>
  <si>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</si>
  <si>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</si>
  <si>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</si>
  <si>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</si>
  <si>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</si>
  <si>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</si>
  <si>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</si>
  <si>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</si>
  <si>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</si>
  <si>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</si>
  <si>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</si>
  <si>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</si>
  <si>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</si>
  <si>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</si>
  <si>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</si>
  <si>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</si>
  <si>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</si>
  <si>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</si>
  <si>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</si>
  <si>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</si>
  <si>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</si>
  <si>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Объем сметной стоимости отражен в объеме фактически произведенных затрат. В 2019 году произведено взыскание денежных средств по делу № А77-1603/2018 от 11.02.2019. Корректировка оценки полной стоимости обусловлена......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</si>
  <si>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</si>
  <si>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</si>
  <si>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Корректировка графика финансирования, освоения КВЛ и ввода в эксплуатацию объекта по причине позднего проведения торгово-закупочных мероприятий и заключения договора поставки. Мероприятия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</si>
  <si>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</si>
  <si>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</si>
  <si>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</si>
  <si>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</si>
  <si>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Объект не корректируется. Реализуется с целью устранения замечаний АО "СО ЕЭС" от 20.08.2019 №В32-II-3-19-9444, а также устранения замечания по п.14.5 протокола согласительного совещания в Минэнерго России от 09.09.2019 №09-1800-пр.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</si>
  <si>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</si>
  <si>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</si>
  <si>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</si>
  <si>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</si>
  <si>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резервных источников энергоснабжения (в рамках подготовки к ОЗП 2020-2021)</t>
  </si>
  <si>
    <t>K_Che261</t>
  </si>
  <si>
    <t>Включение в проект ИПР мероприятий в рамках подготовки к ОЗП 2020-2021 гг. Мероприятия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31.12.2019 (Протокол от 09.01.2020 №392)).</t>
  </si>
  <si>
    <t>ПИР для Программы повышения надёжности</t>
  </si>
  <si>
    <t>K_Che263</t>
  </si>
  <si>
    <t>Включение в проект ИПР затрат на разработку проектно-сметной документации по объектам Программы повышения надежности электросетевого комплекса ЧР на 2020-2024 годы. 
Программа модернизации и повышения надежности функционирования электросетевого комплекса Чеченской Республики разработана в соответствии с обращением в ПАО «Россети» Руководителя Оперативного штаба, Депутата Государственной Думы Российской Федерации Делимханова А.С. по вопросу развития электросетевого комплекса Чеченской Республики от 25.01.2017 №2 и Протоколом совещания от 13.02.2017 № 9-КЛ/ПРМ по вопросу «О состоянии и проблемах развития топливно-энергетического комплекса Чеченской Республики» Министерства по делам Северного Кавказа.
Затраты на разработку ПИР утвержденны в составе Плана развития группы МРСК "Северного Кавказа" (утверждён решением СД  ПАО «Россети» от 31.12.2019 (Протокол от 09.01.2020 №392).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</si>
  <si>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</si>
  <si>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</si>
  <si>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</si>
  <si>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</si>
  <si>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</si>
  <si>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</si>
  <si>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</si>
  <si>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</si>
  <si>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</si>
  <si>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</si>
  <si>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</si>
  <si>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</si>
  <si>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</si>
  <si>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</si>
  <si>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</si>
  <si>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</si>
  <si>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</si>
  <si>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</si>
  <si>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</si>
  <si>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</si>
  <si>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</si>
  <si>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</si>
  <si>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</si>
  <si>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</si>
  <si>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</si>
  <si>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</si>
  <si>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</si>
  <si>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</si>
  <si>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</si>
  <si>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</si>
  <si>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</si>
  <si>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</si>
  <si>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</si>
  <si>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</si>
  <si>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</si>
  <si>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</si>
  <si>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</si>
  <si>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</si>
  <si>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</si>
  <si>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</si>
  <si>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</si>
  <si>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</si>
  <si>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</si>
  <si>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</si>
  <si>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</si>
  <si>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</si>
  <si>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</si>
  <si>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</si>
  <si>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</si>
  <si>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</si>
  <si>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</si>
  <si>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</si>
  <si>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</si>
  <si>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</si>
  <si>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</si>
  <si>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</si>
  <si>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</si>
  <si>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</si>
  <si>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Объект включен в проект ИПР с целью устранения предписаний УФСБ от 08.08.2019 №72/17/1-4089 и от 17.09.2019 №72/17/1-4524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</si>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</sst>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000000000"/>
    <numFmt numFmtId="165" formatCode="0.000"/>
    <numFmt numFmtId="166" formatCode="_(&quot;р.&quot;* #,##0.00_);_(&quot;р.&quot;* \(#,##0.00\);_(&quot;р.&quot;* &quot;-&quot;??_);_(@_)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General_)"/>
    <numFmt numFmtId="171" formatCode="0_)"/>
    <numFmt numFmtId="172" formatCode="0.0"/>
    <numFmt numFmtId="173" formatCode="_(* #,##0_);_(* \(#,##0\);_(* &quot;-&quot;_);_(@_)"/>
    <numFmt numFmtId="174" formatCode="_(* #,##0.00_);_(* \(#,##0.00\);_(* &quot;-&quot;??_);_(@_)"/>
    <numFmt numFmtId="175" formatCode="_-* #,##0.00_р_._-;\-* #,##0.00_р_._-;_-* &quot;-&quot;??_р_._-;_-@_-"/>
    <numFmt numFmtId="176" formatCode="#,##0_ ;\-#,##0\ "/>
    <numFmt numFmtId="177" formatCode="_-* #,##0.00\ _р_._-;\-* #,##0.00\ _р_._-;_-* &quot;-&quot;??\ _р_._-;_-@_-"/>
    <numFmt numFmtId="178" formatCode="_-* #,##0.00_-;\-* #,##0.00_-;_-* &quot;-&quot;??_-;_-@_-"/>
  </numFmts>
  <fonts count="6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21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66" fontId="12" fillId="0" borderId="0">
      <protection locked="0"/>
    </xf>
    <xf numFmtId="166" fontId="12" fillId="0" borderId="0">
      <protection locked="0"/>
    </xf>
    <xf numFmtId="166" fontId="13" fillId="0" borderId="0">
      <protection locked="0"/>
    </xf>
    <xf numFmtId="166" fontId="13" fillId="0" borderId="0">
      <protection locked="0"/>
    </xf>
    <xf numFmtId="166" fontId="13" fillId="0" borderId="0">
      <protection locked="0"/>
    </xf>
    <xf numFmtId="0" fontId="12" fillId="0" borderId="1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10">
      <protection locked="0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11" applyNumberFormat="0" applyAlignment="0" applyProtection="0"/>
    <xf numFmtId="0" fontId="19" fillId="22" borderId="12" applyNumberFormat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11" applyNumberFormat="0" applyAlignment="0" applyProtection="0"/>
    <xf numFmtId="0" fontId="29" fillId="0" borderId="16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32" fillId="0" borderId="0"/>
    <xf numFmtId="0" fontId="21" fillId="0" borderId="0"/>
    <xf numFmtId="0" fontId="33" fillId="0" borderId="0"/>
    <xf numFmtId="0" fontId="21" fillId="20" borderId="17" applyNumberFormat="0" applyFont="0" applyAlignment="0" applyProtection="0"/>
    <xf numFmtId="0" fontId="34" fillId="28" borderId="18" applyNumberFormat="0" applyAlignment="0" applyProtection="0"/>
    <xf numFmtId="9" fontId="20" fillId="0" borderId="0" applyFont="0" applyFill="0" applyBorder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37" fillId="0" borderId="0" applyNumberFormat="0" applyFill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170" fontId="38" fillId="0" borderId="20">
      <protection locked="0"/>
    </xf>
    <xf numFmtId="0" fontId="28" fillId="7" borderId="11" applyNumberFormat="0" applyAlignment="0" applyProtection="0"/>
    <xf numFmtId="0" fontId="28" fillId="7" borderId="11" applyNumberFormat="0" applyAlignment="0" applyProtection="0"/>
    <xf numFmtId="0" fontId="34" fillId="37" borderId="18" applyNumberFormat="0" applyAlignment="0" applyProtection="0"/>
    <xf numFmtId="0" fontId="34" fillId="37" borderId="18" applyNumberFormat="0" applyAlignment="0" applyProtection="0"/>
    <xf numFmtId="0" fontId="39" fillId="37" borderId="11" applyNumberFormat="0" applyAlignment="0" applyProtection="0"/>
    <xf numFmtId="0" fontId="39" fillId="37" borderId="11" applyNumberFormat="0" applyAlignment="0" applyProtection="0"/>
    <xf numFmtId="0" fontId="40" fillId="0" borderId="0" applyBorder="0">
      <alignment horizontal="center" vertical="center" wrapText="1"/>
    </xf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3" applyBorder="0">
      <alignment horizontal="center" vertical="center" wrapText="1"/>
    </xf>
    <xf numFmtId="170" fontId="45" fillId="38" borderId="20"/>
    <xf numFmtId="4" fontId="46" fillId="39" borderId="5" applyBorder="0">
      <alignment horizontal="right"/>
    </xf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19" fillId="40" borderId="12" applyNumberFormat="0" applyAlignment="0" applyProtection="0"/>
    <xf numFmtId="0" fontId="19" fillId="40" borderId="12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53" fillId="0" borderId="0"/>
    <xf numFmtId="0" fontId="53" fillId="0" borderId="0"/>
    <xf numFmtId="0" fontId="38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54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" fillId="0" borderId="0"/>
    <xf numFmtId="0" fontId="56" fillId="0" borderId="0"/>
    <xf numFmtId="0" fontId="53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5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2" fontId="58" fillId="39" borderId="25" applyNumberFormat="0" applyBorder="0" applyAlignment="0">
      <alignment vertical="center"/>
      <protection locked="0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" fillId="43" borderId="17" applyNumberFormat="0" applyFont="0" applyAlignment="0" applyProtection="0"/>
    <xf numFmtId="0" fontId="15" fillId="43" borderId="17" applyNumberFormat="0" applyFont="0" applyAlignment="0" applyProtection="0"/>
    <xf numFmtId="0" fontId="15" fillId="43" borderId="17" applyNumberFormat="0" applyFont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10" fillId="0" borderId="0"/>
    <xf numFmtId="0" fontId="11" fillId="0" borderId="0"/>
    <xf numFmtId="38" fontId="62" fillId="0" borderId="0">
      <alignment vertical="top"/>
    </xf>
    <xf numFmtId="38" fontId="62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6" fillId="41" borderId="0" applyFont="0" applyBorder="0">
      <alignment horizontal="right"/>
    </xf>
    <xf numFmtId="4" fontId="46" fillId="41" borderId="1" applyBorder="0">
      <alignment horizontal="right"/>
    </xf>
    <xf numFmtId="4" fontId="46" fillId="44" borderId="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6" fontId="13" fillId="0" borderId="0">
      <protection locked="0"/>
    </xf>
  </cellStyleXfs>
  <cellXfs count="79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5" xfId="3" applyNumberFormat="1" applyFont="1" applyFill="1" applyBorder="1" applyAlignment="1">
      <alignment horizontal="left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5" xfId="3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2" fontId="6" fillId="0" borderId="5" xfId="2" applyNumberFormat="1" applyFont="1" applyFill="1" applyBorder="1" applyAlignment="1">
      <alignment horizontal="center" wrapText="1"/>
    </xf>
    <xf numFmtId="2" fontId="2" fillId="0" borderId="6" xfId="0" applyNumberFormat="1" applyFont="1" applyFill="1" applyBorder="1" applyAlignment="1">
      <alignment horizontal="center" wrapText="1"/>
    </xf>
    <xf numFmtId="164" fontId="2" fillId="0" borderId="0" xfId="0" applyNumberFormat="1" applyFont="1" applyFill="1"/>
    <xf numFmtId="165" fontId="2" fillId="0" borderId="5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6" fillId="0" borderId="8" xfId="2" applyNumberFormat="1" applyFont="1" applyFill="1" applyBorder="1" applyAlignment="1">
      <alignment horizont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5" xfId="1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49" fontId="9" fillId="0" borderId="4" xfId="2" applyNumberFormat="1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 wrapText="1"/>
    </xf>
    <xf numFmtId="2" fontId="7" fillId="0" borderId="5" xfId="4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5" xfId="2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/>
    </xf>
    <xf numFmtId="165" fontId="7" fillId="0" borderId="5" xfId="0" applyNumberFormat="1" applyFont="1" applyFill="1" applyBorder="1" applyAlignment="1">
      <alignment horizontal="center"/>
    </xf>
    <xf numFmtId="1" fontId="7" fillId="0" borderId="5" xfId="0" applyNumberFormat="1" applyFont="1" applyFill="1" applyBorder="1" applyAlignment="1">
      <alignment horizontal="center"/>
    </xf>
    <xf numFmtId="0" fontId="9" fillId="0" borderId="4" xfId="2" applyFont="1" applyFill="1" applyBorder="1" applyAlignment="1">
      <alignment horizontal="center" vertical="center" wrapText="1"/>
    </xf>
    <xf numFmtId="2" fontId="9" fillId="0" borderId="5" xfId="2" applyNumberFormat="1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2" fontId="7" fillId="0" borderId="5" xfId="4" applyNumberFormat="1" applyFont="1" applyFill="1" applyBorder="1" applyAlignment="1">
      <alignment horizont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2" fontId="7" fillId="0" borderId="6" xfId="4" applyNumberFormat="1" applyFont="1" applyFill="1" applyBorder="1" applyAlignment="1">
      <alignment horizontal="center" wrapText="1"/>
    </xf>
    <xf numFmtId="165" fontId="7" fillId="0" borderId="6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</cellXfs>
  <cellStyles count="2174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" xfId="298"/>
    <cellStyle name="Comma [0]" xfId="299"/>
    <cellStyle name="Comma_laroux" xfId="300"/>
    <cellStyle name="Currency" xfId="301"/>
    <cellStyle name="Currency [0]" xfId="302"/>
    <cellStyle name="Currency_laroux" xfId="303"/>
    <cellStyle name="Emphasis 1" xfId="304"/>
    <cellStyle name="Emphasis 2" xfId="305"/>
    <cellStyle name="Emphasis 3" xfId="306"/>
    <cellStyle name="Good" xfId="307"/>
    <cellStyle name="Heading 1" xfId="308"/>
    <cellStyle name="Heading 2" xfId="309"/>
    <cellStyle name="Heading 3" xfId="310"/>
    <cellStyle name="Heading 4" xfId="311"/>
    <cellStyle name="Input" xfId="312"/>
    <cellStyle name="Linked Cell" xfId="313"/>
    <cellStyle name="Neutral" xfId="314"/>
    <cellStyle name="Normal" xfId="315"/>
    <cellStyle name="Normal 2" xfId="316"/>
    <cellStyle name="Normal_0,85 без вывода" xfId="317"/>
    <cellStyle name="Normal1" xfId="318"/>
    <cellStyle name="Note" xfId="319"/>
    <cellStyle name="Output" xfId="320"/>
    <cellStyle name="Percent" xfId="321"/>
    <cellStyle name="Price_Body" xfId="322"/>
    <cellStyle name="Sheet Title" xfId="323"/>
    <cellStyle name="Total" xfId="324"/>
    <cellStyle name="Warning Text" xfId="325"/>
    <cellStyle name="Акцент1 2" xfId="326"/>
    <cellStyle name="Акцент1 3" xfId="327"/>
    <cellStyle name="Акцент2 2" xfId="328"/>
    <cellStyle name="Акцент2 3" xfId="329"/>
    <cellStyle name="Акцент3 2" xfId="330"/>
    <cellStyle name="Акцент3 3" xfId="331"/>
    <cellStyle name="Акцент4 2" xfId="332"/>
    <cellStyle name="Акцент4 3" xfId="333"/>
    <cellStyle name="Акцент5 2" xfId="334"/>
    <cellStyle name="Акцент5 3" xfId="335"/>
    <cellStyle name="Акцент6 2" xfId="336"/>
    <cellStyle name="Акцент6 3" xfId="337"/>
    <cellStyle name="Беззащитный" xfId="338"/>
    <cellStyle name="Ввод  2" xfId="339"/>
    <cellStyle name="Ввод  3" xfId="340"/>
    <cellStyle name="Вывод 2" xfId="341"/>
    <cellStyle name="Вывод 3" xfId="342"/>
    <cellStyle name="Вычисление 2" xfId="343"/>
    <cellStyle name="Вычисление 3" xfId="344"/>
    <cellStyle name="Заголовок" xfId="345"/>
    <cellStyle name="Заголовок 1 2" xfId="346"/>
    <cellStyle name="Заголовок 1 3" xfId="347"/>
    <cellStyle name="Заголовок 2 2" xfId="348"/>
    <cellStyle name="Заголовок 2 3" xfId="349"/>
    <cellStyle name="Заголовок 3 2" xfId="350"/>
    <cellStyle name="Заголовок 3 3" xfId="351"/>
    <cellStyle name="Заголовок 4 2" xfId="352"/>
    <cellStyle name="Заголовок 4 3" xfId="353"/>
    <cellStyle name="ЗаголовокСтолбца" xfId="354"/>
    <cellStyle name="Защитный" xfId="355"/>
    <cellStyle name="Значение" xfId="356"/>
    <cellStyle name="Итог 2" xfId="357"/>
    <cellStyle name="Итог 3" xfId="358"/>
    <cellStyle name="Контрольная ячейка 2" xfId="359"/>
    <cellStyle name="Контрольная ячейка 3" xfId="360"/>
    <cellStyle name="Мой заголовок" xfId="361"/>
    <cellStyle name="Мой заголовок листа" xfId="362"/>
    <cellStyle name="Мои наименования показателей" xfId="363"/>
    <cellStyle name="Название 2" xfId="364"/>
    <cellStyle name="Название 3" xfId="365"/>
    <cellStyle name="Нейтральный 2" xfId="366"/>
    <cellStyle name="Нейтральный 3" xfId="367"/>
    <cellStyle name="Обычный" xfId="0" builtinId="0"/>
    <cellStyle name="Обычный 10" xfId="368"/>
    <cellStyle name="Обычный 10 2" xfId="369"/>
    <cellStyle name="Обычный 10 2 2" xfId="370"/>
    <cellStyle name="Обычный 10 2 2 2" xfId="371"/>
    <cellStyle name="Обычный 10 2 2 2 2" xfId="372"/>
    <cellStyle name="Обычный 10 2 2 3" xfId="373"/>
    <cellStyle name="Обычный 10 2 3" xfId="374"/>
    <cellStyle name="Обычный 10 2 3 2" xfId="375"/>
    <cellStyle name="Обычный 10 2 4" xfId="376"/>
    <cellStyle name="Обычный 10 2 4 2" xfId="377"/>
    <cellStyle name="Обычный 10 2 5" xfId="378"/>
    <cellStyle name="Обычный 10 3" xfId="379"/>
    <cellStyle name="Обычный 10 3 2" xfId="380"/>
    <cellStyle name="Обычный 10 3 2 2" xfId="381"/>
    <cellStyle name="Обычный 10 3 2 2 2" xfId="382"/>
    <cellStyle name="Обычный 10 3 2 3" xfId="383"/>
    <cellStyle name="Обычный 10 3 3" xfId="384"/>
    <cellStyle name="Обычный 10 3 3 2" xfId="385"/>
    <cellStyle name="Обычный 10 3 4" xfId="386"/>
    <cellStyle name="Обычный 10 4" xfId="387"/>
    <cellStyle name="Обычный 10 4 2" xfId="388"/>
    <cellStyle name="Обычный 10 4 2 2" xfId="389"/>
    <cellStyle name="Обычный 10 4 2 2 2" xfId="390"/>
    <cellStyle name="Обычный 10 4 2 3" xfId="391"/>
    <cellStyle name="Обычный 10 4 3" xfId="392"/>
    <cellStyle name="Обычный 10 4 3 2" xfId="393"/>
    <cellStyle name="Обычный 10 4 4" xfId="394"/>
    <cellStyle name="Обычный 10 5" xfId="395"/>
    <cellStyle name="Обычный 10 5 2" xfId="396"/>
    <cellStyle name="Обычный 10 5 2 2" xfId="397"/>
    <cellStyle name="Обычный 10 5 2 2 2" xfId="398"/>
    <cellStyle name="Обычный 10 5 2 3" xfId="399"/>
    <cellStyle name="Обычный 10 5 3" xfId="400"/>
    <cellStyle name="Обычный 10 5 3 2" xfId="401"/>
    <cellStyle name="Обычный 10 5 4" xfId="402"/>
    <cellStyle name="Обычный 10 6" xfId="403"/>
    <cellStyle name="Обычный 10 6 2" xfId="404"/>
    <cellStyle name="Обычный 10 6 2 2" xfId="405"/>
    <cellStyle name="Обычный 10 6 3" xfId="406"/>
    <cellStyle name="Обычный 10 7" xfId="407"/>
    <cellStyle name="Обычный 10 7 2" xfId="408"/>
    <cellStyle name="Обычный 10 8" xfId="409"/>
    <cellStyle name="Обычный 10 8 2" xfId="410"/>
    <cellStyle name="Обычный 10 9" xfId="411"/>
    <cellStyle name="Обычный 100" xfId="412"/>
    <cellStyle name="Обычный 108" xfId="413"/>
    <cellStyle name="Обычный 11" xfId="4"/>
    <cellStyle name="Обычный 11 2" xfId="414"/>
    <cellStyle name="Обычный 11 2 2" xfId="415"/>
    <cellStyle name="Обычный 11 2 2 2" xfId="416"/>
    <cellStyle name="Обычный 11 2 2 2 2" xfId="417"/>
    <cellStyle name="Обычный 11 2 2 3" xfId="418"/>
    <cellStyle name="Обычный 11 2 3" xfId="419"/>
    <cellStyle name="Обычный 11 2 3 2" xfId="420"/>
    <cellStyle name="Обычный 11 2 4" xfId="421"/>
    <cellStyle name="Обычный 11 3" xfId="422"/>
    <cellStyle name="Обычный 11 3 2" xfId="423"/>
    <cellStyle name="Обычный 11 3 2 2" xfId="424"/>
    <cellStyle name="Обычный 11 3 2 2 2" xfId="425"/>
    <cellStyle name="Обычный 11 3 2 3" xfId="426"/>
    <cellStyle name="Обычный 11 3 3" xfId="427"/>
    <cellStyle name="Обычный 11 3 3 2" xfId="428"/>
    <cellStyle name="Обычный 11 3 4" xfId="429"/>
    <cellStyle name="Обычный 110" xfId="430"/>
    <cellStyle name="Обычный 12" xfId="431"/>
    <cellStyle name="Обычный 12 10" xfId="432"/>
    <cellStyle name="Обычный 12 2" xfId="433"/>
    <cellStyle name="Обычный 12 3" xfId="434"/>
    <cellStyle name="Обычный 12 3 2" xfId="435"/>
    <cellStyle name="Обычный 12 3 2 2" xfId="436"/>
    <cellStyle name="Обычный 12 3 2 2 2" xfId="437"/>
    <cellStyle name="Обычный 12 3 2 3" xfId="438"/>
    <cellStyle name="Обычный 12 3 3" xfId="439"/>
    <cellStyle name="Обычный 12 3 3 2" xfId="440"/>
    <cellStyle name="Обычный 12 3 4" xfId="441"/>
    <cellStyle name="Обычный 12 4" xfId="442"/>
    <cellStyle name="Обычный 12 4 2" xfId="443"/>
    <cellStyle name="Обычный 12 4 2 2" xfId="444"/>
    <cellStyle name="Обычный 12 4 2 2 2" xfId="445"/>
    <cellStyle name="Обычный 12 4 2 3" xfId="446"/>
    <cellStyle name="Обычный 12 4 3" xfId="447"/>
    <cellStyle name="Обычный 12 4 3 2" xfId="448"/>
    <cellStyle name="Обычный 12 4 4" xfId="449"/>
    <cellStyle name="Обычный 12 5" xfId="450"/>
    <cellStyle name="Обычный 12 5 2" xfId="451"/>
    <cellStyle name="Обычный 12 5 2 2" xfId="452"/>
    <cellStyle name="Обычный 12 5 2 2 2" xfId="453"/>
    <cellStyle name="Обычный 12 5 2 3" xfId="454"/>
    <cellStyle name="Обычный 12 5 3" xfId="455"/>
    <cellStyle name="Обычный 12 5 3 2" xfId="456"/>
    <cellStyle name="Обычный 12 5 4" xfId="457"/>
    <cellStyle name="Обычный 12 6" xfId="458"/>
    <cellStyle name="Обычный 12 6 2" xfId="459"/>
    <cellStyle name="Обычный 12 6 2 2" xfId="460"/>
    <cellStyle name="Обычный 12 6 2 2 2" xfId="461"/>
    <cellStyle name="Обычный 12 6 2 3" xfId="462"/>
    <cellStyle name="Обычный 12 6 3" xfId="463"/>
    <cellStyle name="Обычный 12 6 3 2" xfId="464"/>
    <cellStyle name="Обычный 12 6 4" xfId="465"/>
    <cellStyle name="Обычный 12 7" xfId="466"/>
    <cellStyle name="Обычный 12 7 2" xfId="467"/>
    <cellStyle name="Обычный 12 7 2 2" xfId="468"/>
    <cellStyle name="Обычный 12 7 3" xfId="469"/>
    <cellStyle name="Обычный 12 7 4" xfId="470"/>
    <cellStyle name="Обычный 12 8" xfId="471"/>
    <cellStyle name="Обычный 12 8 2" xfId="472"/>
    <cellStyle name="Обычный 12 9" xfId="473"/>
    <cellStyle name="Обычный 13" xfId="474"/>
    <cellStyle name="Обычный 13 2" xfId="475"/>
    <cellStyle name="Обычный 13 2 2" xfId="476"/>
    <cellStyle name="Обычный 13 2 2 2" xfId="477"/>
    <cellStyle name="Обычный 13 2 3" xfId="478"/>
    <cellStyle name="Обычный 13 3" xfId="479"/>
    <cellStyle name="Обычный 13 3 2" xfId="480"/>
    <cellStyle name="Обычный 13 4" xfId="481"/>
    <cellStyle name="Обычный 14" xfId="482"/>
    <cellStyle name="Обычный 14 2" xfId="483"/>
    <cellStyle name="Обычный 14 2 2" xfId="484"/>
    <cellStyle name="Обычный 14 2 2 2" xfId="485"/>
    <cellStyle name="Обычный 14 2 3" xfId="486"/>
    <cellStyle name="Обычный 14 3" xfId="487"/>
    <cellStyle name="Обычный 14 3 2" xfId="488"/>
    <cellStyle name="Обычный 14 4" xfId="489"/>
    <cellStyle name="Обычный 15" xfId="490"/>
    <cellStyle name="Обычный 15 2" xfId="491"/>
    <cellStyle name="Обычный 15 2 2" xfId="492"/>
    <cellStyle name="Обычный 15 2 2 2" xfId="493"/>
    <cellStyle name="Обычный 15 2 3" xfId="494"/>
    <cellStyle name="Обычный 15 3" xfId="495"/>
    <cellStyle name="Обычный 15 3 2" xfId="496"/>
    <cellStyle name="Обычный 15 4" xfId="497"/>
    <cellStyle name="Обычный 16" xfId="498"/>
    <cellStyle name="Обычный 16 2" xfId="499"/>
    <cellStyle name="Обычный 17" xfId="500"/>
    <cellStyle name="Обычный 18" xfId="501"/>
    <cellStyle name="Обычный 18 2" xfId="502"/>
    <cellStyle name="Обычный 18 2 2" xfId="503"/>
    <cellStyle name="Обычный 18 2 2 2" xfId="504"/>
    <cellStyle name="Обычный 18 2 3" xfId="505"/>
    <cellStyle name="Обычный 18 3" xfId="506"/>
    <cellStyle name="Обычный 18 3 2" xfId="507"/>
    <cellStyle name="Обычный 18 4" xfId="508"/>
    <cellStyle name="Обычный 19" xfId="509"/>
    <cellStyle name="Обычный 19 2 2" xfId="510"/>
    <cellStyle name="Обычный 2" xfId="511"/>
    <cellStyle name="Обычный 2 2" xfId="512"/>
    <cellStyle name="Обычный 2 2 19" xfId="513"/>
    <cellStyle name="Обычный 2 26 2" xfId="514"/>
    <cellStyle name="Обычный 2 3" xfId="515"/>
    <cellStyle name="Обычный 2 3 2" xfId="516"/>
    <cellStyle name="Обычный 20" xfId="517"/>
    <cellStyle name="Обычный 20 2" xfId="518"/>
    <cellStyle name="Обычный 20 2 2" xfId="519"/>
    <cellStyle name="Обычный 20 3" xfId="520"/>
    <cellStyle name="Обычный 21" xfId="521"/>
    <cellStyle name="Обычный 21 2" xfId="522"/>
    <cellStyle name="Обычный 22" xfId="523"/>
    <cellStyle name="Обычный 25 2" xfId="524"/>
    <cellStyle name="Обычный 3" xfId="1"/>
    <cellStyle name="Обычный 3 2" xfId="525"/>
    <cellStyle name="Обычный 3 2 2" xfId="3"/>
    <cellStyle name="Обычный 3 2 2 2" xfId="526"/>
    <cellStyle name="Обычный 3 21" xfId="527"/>
    <cellStyle name="Обычный 3 3" xfId="528"/>
    <cellStyle name="Обычный 3 3 2" xfId="529"/>
    <cellStyle name="Обычный 3 4" xfId="530"/>
    <cellStyle name="Обычный 3 5" xfId="531"/>
    <cellStyle name="Обычный 3 6" xfId="532"/>
    <cellStyle name="Обычный 3 7" xfId="533"/>
    <cellStyle name="Обычный 35" xfId="534"/>
    <cellStyle name="Обычный 4" xfId="535"/>
    <cellStyle name="Обычный 4 2" xfId="536"/>
    <cellStyle name="Обычный 4 2 2" xfId="537"/>
    <cellStyle name="Обычный 4 3" xfId="538"/>
    <cellStyle name="Обычный 4 3 2" xfId="539"/>
    <cellStyle name="Обычный 4 4" xfId="540"/>
    <cellStyle name="Обычный 4 4 2" xfId="541"/>
    <cellStyle name="Обычный 4 4 2 2" xfId="542"/>
    <cellStyle name="Обычный 4 4 2 2 2" xfId="543"/>
    <cellStyle name="Обычный 4 4 2 2 2 2" xfId="544"/>
    <cellStyle name="Обычный 4 4 2 2 3" xfId="545"/>
    <cellStyle name="Обычный 4 4 2 3" xfId="546"/>
    <cellStyle name="Обычный 4 4 2 3 2" xfId="547"/>
    <cellStyle name="Обычный 4 4 2 4" xfId="548"/>
    <cellStyle name="Обычный 4 4 3" xfId="549"/>
    <cellStyle name="Обычный 4 4 3 2" xfId="550"/>
    <cellStyle name="Обычный 4 4 3 2 2" xfId="551"/>
    <cellStyle name="Обычный 4 4 3 3" xfId="552"/>
    <cellStyle name="Обычный 4 4 4" xfId="553"/>
    <cellStyle name="Обычный 4 4 4 2" xfId="554"/>
    <cellStyle name="Обычный 4 4 5" xfId="555"/>
    <cellStyle name="Обычный 4 4 5 2" xfId="556"/>
    <cellStyle name="Обычный 4 4 6" xfId="557"/>
    <cellStyle name="Обычный 4 5" xfId="558"/>
    <cellStyle name="Обычный 4 5 2" xfId="559"/>
    <cellStyle name="Обычный 4 5 2 2" xfId="560"/>
    <cellStyle name="Обычный 4 5 2 2 2" xfId="561"/>
    <cellStyle name="Обычный 4 5 2 3" xfId="562"/>
    <cellStyle name="Обычный 4 5 3" xfId="563"/>
    <cellStyle name="Обычный 4 5 3 2" xfId="564"/>
    <cellStyle name="Обычный 4 5 4" xfId="565"/>
    <cellStyle name="Обычный 4 6" xfId="566"/>
    <cellStyle name="Обычный 4 6 2" xfId="567"/>
    <cellStyle name="Обычный 4 6 2 2" xfId="568"/>
    <cellStyle name="Обычный 4 6 2 2 2" xfId="569"/>
    <cellStyle name="Обычный 4 6 2 3" xfId="570"/>
    <cellStyle name="Обычный 4 6 3" xfId="571"/>
    <cellStyle name="Обычный 4 6 3 2" xfId="572"/>
    <cellStyle name="Обычный 4 6 4" xfId="573"/>
    <cellStyle name="Обычный 4 7" xfId="574"/>
    <cellStyle name="Обычный 4 8" xfId="575"/>
    <cellStyle name="Обычный 5" xfId="576"/>
    <cellStyle name="Обычный 5 2" xfId="577"/>
    <cellStyle name="Обычный 5 2 2" xfId="578"/>
    <cellStyle name="Обычный 5 2 3" xfId="579"/>
    <cellStyle name="Обычный 5 3" xfId="580"/>
    <cellStyle name="Обычный 6" xfId="581"/>
    <cellStyle name="Обычный 6 10" xfId="582"/>
    <cellStyle name="Обычный 6 10 2" xfId="583"/>
    <cellStyle name="Обычный 6 11" xfId="584"/>
    <cellStyle name="Обычный 6 12" xfId="585"/>
    <cellStyle name="Обычный 6 2" xfId="586"/>
    <cellStyle name="Обычный 6 2 10" xfId="587"/>
    <cellStyle name="Обычный 6 2 10 2" xfId="588"/>
    <cellStyle name="Обычный 6 2 10 2 2" xfId="589"/>
    <cellStyle name="Обычный 6 2 10 3" xfId="590"/>
    <cellStyle name="Обычный 6 2 11" xfId="591"/>
    <cellStyle name="Обычный 6 2 11 2" xfId="592"/>
    <cellStyle name="Обычный 6 2 12" xfId="593"/>
    <cellStyle name="Обычный 6 2 12 2" xfId="594"/>
    <cellStyle name="Обычный 6 2 13" xfId="595"/>
    <cellStyle name="Обычный 6 2 2" xfId="596"/>
    <cellStyle name="Обычный 6 2 2 10" xfId="597"/>
    <cellStyle name="Обычный 6 2 2 10 2" xfId="598"/>
    <cellStyle name="Обычный 6 2 2 11" xfId="599"/>
    <cellStyle name="Обычный 6 2 2 12" xfId="600"/>
    <cellStyle name="Обычный 6 2 2 2" xfId="601"/>
    <cellStyle name="Обычный 6 2 2 2 2" xfId="602"/>
    <cellStyle name="Обычный 6 2 2 2 2 2" xfId="603"/>
    <cellStyle name="Обычный 6 2 2 2 2 2 2" xfId="604"/>
    <cellStyle name="Обычный 6 2 2 2 2 2 2 2" xfId="605"/>
    <cellStyle name="Обычный 6 2 2 2 2 2 2 2 2" xfId="606"/>
    <cellStyle name="Обычный 6 2 2 2 2 2 2 2 2 2" xfId="607"/>
    <cellStyle name="Обычный 6 2 2 2 2 2 2 2 3" xfId="608"/>
    <cellStyle name="Обычный 6 2 2 2 2 2 2 3" xfId="609"/>
    <cellStyle name="Обычный 6 2 2 2 2 2 2 3 2" xfId="610"/>
    <cellStyle name="Обычный 6 2 2 2 2 2 2 4" xfId="611"/>
    <cellStyle name="Обычный 6 2 2 2 2 2 2 5" xfId="612"/>
    <cellStyle name="Обычный 6 2 2 2 2 2 3" xfId="613"/>
    <cellStyle name="Обычный 6 2 2 2 2 2 3 2" xfId="614"/>
    <cellStyle name="Обычный 6 2 2 2 2 2 3 2 2" xfId="615"/>
    <cellStyle name="Обычный 6 2 2 2 2 2 3 2 2 2" xfId="616"/>
    <cellStyle name="Обычный 6 2 2 2 2 2 3 2 3" xfId="617"/>
    <cellStyle name="Обычный 6 2 2 2 2 2 3 3" xfId="618"/>
    <cellStyle name="Обычный 6 2 2 2 2 2 3 3 2" xfId="619"/>
    <cellStyle name="Обычный 6 2 2 2 2 2 3 4" xfId="620"/>
    <cellStyle name="Обычный 6 2 2 2 2 2 3 5" xfId="621"/>
    <cellStyle name="Обычный 6 2 2 2 2 2 4" xfId="622"/>
    <cellStyle name="Обычный 6 2 2 2 2 2 4 2" xfId="623"/>
    <cellStyle name="Обычный 6 2 2 2 2 2 4 2 2" xfId="624"/>
    <cellStyle name="Обычный 6 2 2 2 2 2 4 3" xfId="625"/>
    <cellStyle name="Обычный 6 2 2 2 2 2 5" xfId="626"/>
    <cellStyle name="Обычный 6 2 2 2 2 2 5 2" xfId="627"/>
    <cellStyle name="Обычный 6 2 2 2 2 2 6" xfId="628"/>
    <cellStyle name="Обычный 6 2 2 2 2 2 7" xfId="629"/>
    <cellStyle name="Обычный 6 2 2 2 2 3" xfId="630"/>
    <cellStyle name="Обычный 6 2 2 2 2 3 2" xfId="631"/>
    <cellStyle name="Обычный 6 2 2 2 2 3 2 2" xfId="632"/>
    <cellStyle name="Обычный 6 2 2 2 2 3 2 2 2" xfId="633"/>
    <cellStyle name="Обычный 6 2 2 2 2 3 2 3" xfId="634"/>
    <cellStyle name="Обычный 6 2 2 2 2 3 3" xfId="635"/>
    <cellStyle name="Обычный 6 2 2 2 2 3 3 2" xfId="636"/>
    <cellStyle name="Обычный 6 2 2 2 2 3 4" xfId="637"/>
    <cellStyle name="Обычный 6 2 2 2 2 3 5" xfId="638"/>
    <cellStyle name="Обычный 6 2 2 2 2 4" xfId="639"/>
    <cellStyle name="Обычный 6 2 2 2 2 4 2" xfId="640"/>
    <cellStyle name="Обычный 6 2 2 2 2 4 2 2" xfId="641"/>
    <cellStyle name="Обычный 6 2 2 2 2 4 2 2 2" xfId="642"/>
    <cellStyle name="Обычный 6 2 2 2 2 4 2 3" xfId="643"/>
    <cellStyle name="Обычный 6 2 2 2 2 4 3" xfId="644"/>
    <cellStyle name="Обычный 6 2 2 2 2 4 3 2" xfId="645"/>
    <cellStyle name="Обычный 6 2 2 2 2 4 4" xfId="646"/>
    <cellStyle name="Обычный 6 2 2 2 2 4 5" xfId="647"/>
    <cellStyle name="Обычный 6 2 2 2 2 5" xfId="648"/>
    <cellStyle name="Обычный 6 2 2 2 2 5 2" xfId="649"/>
    <cellStyle name="Обычный 6 2 2 2 2 5 2 2" xfId="650"/>
    <cellStyle name="Обычный 6 2 2 2 2 5 3" xfId="651"/>
    <cellStyle name="Обычный 6 2 2 2 2 6" xfId="652"/>
    <cellStyle name="Обычный 6 2 2 2 2 6 2" xfId="653"/>
    <cellStyle name="Обычный 6 2 2 2 2 7" xfId="654"/>
    <cellStyle name="Обычный 6 2 2 2 2 8" xfId="655"/>
    <cellStyle name="Обычный 6 2 2 2 3" xfId="656"/>
    <cellStyle name="Обычный 6 2 2 2 3 2" xfId="657"/>
    <cellStyle name="Обычный 6 2 2 2 3 2 2" xfId="658"/>
    <cellStyle name="Обычный 6 2 2 2 3 2 2 2" xfId="659"/>
    <cellStyle name="Обычный 6 2 2 2 3 2 2 2 2" xfId="660"/>
    <cellStyle name="Обычный 6 2 2 2 3 2 2 3" xfId="661"/>
    <cellStyle name="Обычный 6 2 2 2 3 2 3" xfId="662"/>
    <cellStyle name="Обычный 6 2 2 2 3 2 3 2" xfId="663"/>
    <cellStyle name="Обычный 6 2 2 2 3 2 4" xfId="664"/>
    <cellStyle name="Обычный 6 2 2 2 3 2 5" xfId="665"/>
    <cellStyle name="Обычный 6 2 2 2 3 3" xfId="666"/>
    <cellStyle name="Обычный 6 2 2 2 3 3 2" xfId="667"/>
    <cellStyle name="Обычный 6 2 2 2 3 3 2 2" xfId="668"/>
    <cellStyle name="Обычный 6 2 2 2 3 3 2 2 2" xfId="669"/>
    <cellStyle name="Обычный 6 2 2 2 3 3 2 3" xfId="670"/>
    <cellStyle name="Обычный 6 2 2 2 3 3 3" xfId="671"/>
    <cellStyle name="Обычный 6 2 2 2 3 3 3 2" xfId="672"/>
    <cellStyle name="Обычный 6 2 2 2 3 3 4" xfId="673"/>
    <cellStyle name="Обычный 6 2 2 2 3 3 5" xfId="674"/>
    <cellStyle name="Обычный 6 2 2 2 3 4" xfId="675"/>
    <cellStyle name="Обычный 6 2 2 2 3 4 2" xfId="676"/>
    <cellStyle name="Обычный 6 2 2 2 3 4 2 2" xfId="677"/>
    <cellStyle name="Обычный 6 2 2 2 3 4 3" xfId="678"/>
    <cellStyle name="Обычный 6 2 2 2 3 5" xfId="679"/>
    <cellStyle name="Обычный 6 2 2 2 3 5 2" xfId="680"/>
    <cellStyle name="Обычный 6 2 2 2 3 6" xfId="681"/>
    <cellStyle name="Обычный 6 2 2 2 3 7" xfId="682"/>
    <cellStyle name="Обычный 6 2 2 2 4" xfId="683"/>
    <cellStyle name="Обычный 6 2 2 2 4 2" xfId="684"/>
    <cellStyle name="Обычный 6 2 2 2 4 2 2" xfId="685"/>
    <cellStyle name="Обычный 6 2 2 2 4 2 2 2" xfId="686"/>
    <cellStyle name="Обычный 6 2 2 2 4 2 3" xfId="687"/>
    <cellStyle name="Обычный 6 2 2 2 4 3" xfId="688"/>
    <cellStyle name="Обычный 6 2 2 2 4 3 2" xfId="689"/>
    <cellStyle name="Обычный 6 2 2 2 4 4" xfId="690"/>
    <cellStyle name="Обычный 6 2 2 2 4 5" xfId="691"/>
    <cellStyle name="Обычный 6 2 2 2 5" xfId="692"/>
    <cellStyle name="Обычный 6 2 2 2 5 2" xfId="693"/>
    <cellStyle name="Обычный 6 2 2 2 5 2 2" xfId="694"/>
    <cellStyle name="Обычный 6 2 2 2 5 2 2 2" xfId="695"/>
    <cellStyle name="Обычный 6 2 2 2 5 2 3" xfId="696"/>
    <cellStyle name="Обычный 6 2 2 2 5 3" xfId="697"/>
    <cellStyle name="Обычный 6 2 2 2 5 3 2" xfId="698"/>
    <cellStyle name="Обычный 6 2 2 2 5 4" xfId="699"/>
    <cellStyle name="Обычный 6 2 2 2 5 5" xfId="700"/>
    <cellStyle name="Обычный 6 2 2 2 6" xfId="701"/>
    <cellStyle name="Обычный 6 2 2 2 6 2" xfId="702"/>
    <cellStyle name="Обычный 6 2 2 2 6 2 2" xfId="703"/>
    <cellStyle name="Обычный 6 2 2 2 6 3" xfId="704"/>
    <cellStyle name="Обычный 6 2 2 2 7" xfId="705"/>
    <cellStyle name="Обычный 6 2 2 2 7 2" xfId="706"/>
    <cellStyle name="Обычный 6 2 2 2 8" xfId="707"/>
    <cellStyle name="Обычный 6 2 2 2 9" xfId="708"/>
    <cellStyle name="Обычный 6 2 2 3" xfId="709"/>
    <cellStyle name="Обычный 6 2 2 3 2" xfId="710"/>
    <cellStyle name="Обычный 6 2 2 3 2 2" xfId="711"/>
    <cellStyle name="Обычный 6 2 2 3 2 2 2" xfId="712"/>
    <cellStyle name="Обычный 6 2 2 3 2 2 2 2" xfId="713"/>
    <cellStyle name="Обычный 6 2 2 3 2 2 2 2 2" xfId="714"/>
    <cellStyle name="Обычный 6 2 2 3 2 2 2 3" xfId="715"/>
    <cellStyle name="Обычный 6 2 2 3 2 2 3" xfId="716"/>
    <cellStyle name="Обычный 6 2 2 3 2 2 3 2" xfId="717"/>
    <cellStyle name="Обычный 6 2 2 3 2 2 4" xfId="718"/>
    <cellStyle name="Обычный 6 2 2 3 2 2 5" xfId="719"/>
    <cellStyle name="Обычный 6 2 2 3 2 3" xfId="720"/>
    <cellStyle name="Обычный 6 2 2 3 2 3 2" xfId="721"/>
    <cellStyle name="Обычный 6 2 2 3 2 3 2 2" xfId="722"/>
    <cellStyle name="Обычный 6 2 2 3 2 3 2 2 2" xfId="723"/>
    <cellStyle name="Обычный 6 2 2 3 2 3 2 3" xfId="724"/>
    <cellStyle name="Обычный 6 2 2 3 2 3 3" xfId="725"/>
    <cellStyle name="Обычный 6 2 2 3 2 3 3 2" xfId="726"/>
    <cellStyle name="Обычный 6 2 2 3 2 3 4" xfId="727"/>
    <cellStyle name="Обычный 6 2 2 3 2 3 5" xfId="728"/>
    <cellStyle name="Обычный 6 2 2 3 2 4" xfId="729"/>
    <cellStyle name="Обычный 6 2 2 3 2 4 2" xfId="730"/>
    <cellStyle name="Обычный 6 2 2 3 2 4 2 2" xfId="731"/>
    <cellStyle name="Обычный 6 2 2 3 2 4 3" xfId="732"/>
    <cellStyle name="Обычный 6 2 2 3 2 5" xfId="733"/>
    <cellStyle name="Обычный 6 2 2 3 2 5 2" xfId="734"/>
    <cellStyle name="Обычный 6 2 2 3 2 6" xfId="735"/>
    <cellStyle name="Обычный 6 2 2 3 2 7" xfId="736"/>
    <cellStyle name="Обычный 6 2 2 3 3" xfId="737"/>
    <cellStyle name="Обычный 6 2 2 3 3 2" xfId="738"/>
    <cellStyle name="Обычный 6 2 2 3 3 2 2" xfId="739"/>
    <cellStyle name="Обычный 6 2 2 3 3 2 2 2" xfId="740"/>
    <cellStyle name="Обычный 6 2 2 3 3 2 3" xfId="741"/>
    <cellStyle name="Обычный 6 2 2 3 3 3" xfId="742"/>
    <cellStyle name="Обычный 6 2 2 3 3 3 2" xfId="743"/>
    <cellStyle name="Обычный 6 2 2 3 3 4" xfId="744"/>
    <cellStyle name="Обычный 6 2 2 3 3 5" xfId="745"/>
    <cellStyle name="Обычный 6 2 2 3 4" xfId="746"/>
    <cellStyle name="Обычный 6 2 2 3 4 2" xfId="747"/>
    <cellStyle name="Обычный 6 2 2 3 4 2 2" xfId="748"/>
    <cellStyle name="Обычный 6 2 2 3 4 2 2 2" xfId="749"/>
    <cellStyle name="Обычный 6 2 2 3 4 2 3" xfId="750"/>
    <cellStyle name="Обычный 6 2 2 3 4 3" xfId="751"/>
    <cellStyle name="Обычный 6 2 2 3 4 3 2" xfId="752"/>
    <cellStyle name="Обычный 6 2 2 3 4 4" xfId="753"/>
    <cellStyle name="Обычный 6 2 2 3 4 5" xfId="754"/>
    <cellStyle name="Обычный 6 2 2 3 5" xfId="755"/>
    <cellStyle name="Обычный 6 2 2 3 5 2" xfId="756"/>
    <cellStyle name="Обычный 6 2 2 3 5 2 2" xfId="757"/>
    <cellStyle name="Обычный 6 2 2 3 5 3" xfId="758"/>
    <cellStyle name="Обычный 6 2 2 3 6" xfId="759"/>
    <cellStyle name="Обычный 6 2 2 3 6 2" xfId="760"/>
    <cellStyle name="Обычный 6 2 2 3 7" xfId="761"/>
    <cellStyle name="Обычный 6 2 2 3 8" xfId="762"/>
    <cellStyle name="Обычный 6 2 2 4" xfId="763"/>
    <cellStyle name="Обычный 6 2 2 4 2" xfId="764"/>
    <cellStyle name="Обычный 6 2 2 4 2 2" xfId="765"/>
    <cellStyle name="Обычный 6 2 2 4 2 2 2" xfId="766"/>
    <cellStyle name="Обычный 6 2 2 4 2 2 2 2" xfId="767"/>
    <cellStyle name="Обычный 6 2 2 4 2 2 2 2 2" xfId="768"/>
    <cellStyle name="Обычный 6 2 2 4 2 2 2 3" xfId="769"/>
    <cellStyle name="Обычный 6 2 2 4 2 2 3" xfId="770"/>
    <cellStyle name="Обычный 6 2 2 4 2 2 3 2" xfId="771"/>
    <cellStyle name="Обычный 6 2 2 4 2 2 4" xfId="772"/>
    <cellStyle name="Обычный 6 2 2 4 2 2 5" xfId="773"/>
    <cellStyle name="Обычный 6 2 2 4 2 3" xfId="774"/>
    <cellStyle name="Обычный 6 2 2 4 2 3 2" xfId="775"/>
    <cellStyle name="Обычный 6 2 2 4 2 3 2 2" xfId="776"/>
    <cellStyle name="Обычный 6 2 2 4 2 3 2 2 2" xfId="777"/>
    <cellStyle name="Обычный 6 2 2 4 2 3 2 3" xfId="778"/>
    <cellStyle name="Обычный 6 2 2 4 2 3 3" xfId="779"/>
    <cellStyle name="Обычный 6 2 2 4 2 3 3 2" xfId="780"/>
    <cellStyle name="Обычный 6 2 2 4 2 3 4" xfId="781"/>
    <cellStyle name="Обычный 6 2 2 4 2 3 5" xfId="782"/>
    <cellStyle name="Обычный 6 2 2 4 2 4" xfId="783"/>
    <cellStyle name="Обычный 6 2 2 4 2 4 2" xfId="784"/>
    <cellStyle name="Обычный 6 2 2 4 2 4 2 2" xfId="785"/>
    <cellStyle name="Обычный 6 2 2 4 2 4 3" xfId="786"/>
    <cellStyle name="Обычный 6 2 2 4 2 5" xfId="787"/>
    <cellStyle name="Обычный 6 2 2 4 2 5 2" xfId="788"/>
    <cellStyle name="Обычный 6 2 2 4 2 6" xfId="789"/>
    <cellStyle name="Обычный 6 2 2 4 2 7" xfId="790"/>
    <cellStyle name="Обычный 6 2 2 4 3" xfId="791"/>
    <cellStyle name="Обычный 6 2 2 4 3 2" xfId="792"/>
    <cellStyle name="Обычный 6 2 2 4 3 2 2" xfId="793"/>
    <cellStyle name="Обычный 6 2 2 4 3 2 2 2" xfId="794"/>
    <cellStyle name="Обычный 6 2 2 4 3 2 3" xfId="795"/>
    <cellStyle name="Обычный 6 2 2 4 3 3" xfId="796"/>
    <cellStyle name="Обычный 6 2 2 4 3 3 2" xfId="797"/>
    <cellStyle name="Обычный 6 2 2 4 3 4" xfId="798"/>
    <cellStyle name="Обычный 6 2 2 4 3 5" xfId="799"/>
    <cellStyle name="Обычный 6 2 2 4 4" xfId="800"/>
    <cellStyle name="Обычный 6 2 2 4 4 2" xfId="801"/>
    <cellStyle name="Обычный 6 2 2 4 4 2 2" xfId="802"/>
    <cellStyle name="Обычный 6 2 2 4 4 2 2 2" xfId="803"/>
    <cellStyle name="Обычный 6 2 2 4 4 2 3" xfId="804"/>
    <cellStyle name="Обычный 6 2 2 4 4 3" xfId="805"/>
    <cellStyle name="Обычный 6 2 2 4 4 3 2" xfId="806"/>
    <cellStyle name="Обычный 6 2 2 4 4 4" xfId="807"/>
    <cellStyle name="Обычный 6 2 2 4 4 5" xfId="808"/>
    <cellStyle name="Обычный 6 2 2 4 5" xfId="809"/>
    <cellStyle name="Обычный 6 2 2 4 5 2" xfId="810"/>
    <cellStyle name="Обычный 6 2 2 4 5 2 2" xfId="811"/>
    <cellStyle name="Обычный 6 2 2 4 5 3" xfId="812"/>
    <cellStyle name="Обычный 6 2 2 4 6" xfId="813"/>
    <cellStyle name="Обычный 6 2 2 4 6 2" xfId="814"/>
    <cellStyle name="Обычный 6 2 2 4 7" xfId="815"/>
    <cellStyle name="Обычный 6 2 2 4 8" xfId="816"/>
    <cellStyle name="Обычный 6 2 2 5" xfId="817"/>
    <cellStyle name="Обычный 6 2 2 5 2" xfId="818"/>
    <cellStyle name="Обычный 6 2 2 5 2 2" xfId="819"/>
    <cellStyle name="Обычный 6 2 2 5 2 2 2" xfId="820"/>
    <cellStyle name="Обычный 6 2 2 5 2 2 2 2" xfId="821"/>
    <cellStyle name="Обычный 6 2 2 5 2 2 3" xfId="822"/>
    <cellStyle name="Обычный 6 2 2 5 2 3" xfId="823"/>
    <cellStyle name="Обычный 6 2 2 5 2 3 2" xfId="824"/>
    <cellStyle name="Обычный 6 2 2 5 2 4" xfId="825"/>
    <cellStyle name="Обычный 6 2 2 5 2 5" xfId="826"/>
    <cellStyle name="Обычный 6 2 2 5 3" xfId="827"/>
    <cellStyle name="Обычный 6 2 2 5 3 2" xfId="828"/>
    <cellStyle name="Обычный 6 2 2 5 3 2 2" xfId="829"/>
    <cellStyle name="Обычный 6 2 2 5 3 2 2 2" xfId="830"/>
    <cellStyle name="Обычный 6 2 2 5 3 2 3" xfId="831"/>
    <cellStyle name="Обычный 6 2 2 5 3 3" xfId="832"/>
    <cellStyle name="Обычный 6 2 2 5 3 3 2" xfId="833"/>
    <cellStyle name="Обычный 6 2 2 5 3 4" xfId="834"/>
    <cellStyle name="Обычный 6 2 2 5 3 5" xfId="835"/>
    <cellStyle name="Обычный 6 2 2 5 4" xfId="836"/>
    <cellStyle name="Обычный 6 2 2 5 4 2" xfId="837"/>
    <cellStyle name="Обычный 6 2 2 5 4 2 2" xfId="838"/>
    <cellStyle name="Обычный 6 2 2 5 4 3" xfId="839"/>
    <cellStyle name="Обычный 6 2 2 5 5" xfId="840"/>
    <cellStyle name="Обычный 6 2 2 5 5 2" xfId="841"/>
    <cellStyle name="Обычный 6 2 2 5 6" xfId="842"/>
    <cellStyle name="Обычный 6 2 2 5 7" xfId="843"/>
    <cellStyle name="Обычный 6 2 2 6" xfId="844"/>
    <cellStyle name="Обычный 6 2 2 6 2" xfId="845"/>
    <cellStyle name="Обычный 6 2 2 6 2 2" xfId="846"/>
    <cellStyle name="Обычный 6 2 2 6 2 2 2" xfId="847"/>
    <cellStyle name="Обычный 6 2 2 6 2 3" xfId="848"/>
    <cellStyle name="Обычный 6 2 2 6 3" xfId="849"/>
    <cellStyle name="Обычный 6 2 2 6 3 2" xfId="850"/>
    <cellStyle name="Обычный 6 2 2 6 4" xfId="851"/>
    <cellStyle name="Обычный 6 2 2 6 5" xfId="852"/>
    <cellStyle name="Обычный 6 2 2 7" xfId="853"/>
    <cellStyle name="Обычный 6 2 2 7 2" xfId="854"/>
    <cellStyle name="Обычный 6 2 2 7 2 2" xfId="855"/>
    <cellStyle name="Обычный 6 2 2 7 2 2 2" xfId="856"/>
    <cellStyle name="Обычный 6 2 2 7 2 3" xfId="857"/>
    <cellStyle name="Обычный 6 2 2 7 3" xfId="858"/>
    <cellStyle name="Обычный 6 2 2 7 3 2" xfId="859"/>
    <cellStyle name="Обычный 6 2 2 7 4" xfId="860"/>
    <cellStyle name="Обычный 6 2 2 7 5" xfId="861"/>
    <cellStyle name="Обычный 6 2 2 8" xfId="862"/>
    <cellStyle name="Обычный 6 2 2 8 2" xfId="863"/>
    <cellStyle name="Обычный 6 2 2 8 2 2" xfId="864"/>
    <cellStyle name="Обычный 6 2 2 8 2 2 2" xfId="865"/>
    <cellStyle name="Обычный 6 2 2 8 2 3" xfId="866"/>
    <cellStyle name="Обычный 6 2 2 8 3" xfId="867"/>
    <cellStyle name="Обычный 6 2 2 8 3 2" xfId="868"/>
    <cellStyle name="Обычный 6 2 2 8 4" xfId="869"/>
    <cellStyle name="Обычный 6 2 2 8 5" xfId="870"/>
    <cellStyle name="Обычный 6 2 2 9" xfId="871"/>
    <cellStyle name="Обычный 6 2 2 9 2" xfId="872"/>
    <cellStyle name="Обычный 6 2 2 9 2 2" xfId="873"/>
    <cellStyle name="Обычный 6 2 2 9 3" xfId="874"/>
    <cellStyle name="Обычный 6 2 3" xfId="875"/>
    <cellStyle name="Обычный 6 2 3 10" xfId="876"/>
    <cellStyle name="Обычный 6 2 3 10 2" xfId="877"/>
    <cellStyle name="Обычный 6 2 3 11" xfId="878"/>
    <cellStyle name="Обычный 6 2 3 12" xfId="879"/>
    <cellStyle name="Обычный 6 2 3 2" xfId="880"/>
    <cellStyle name="Обычный 6 2 3 2 2" xfId="881"/>
    <cellStyle name="Обычный 6 2 3 2 2 2" xfId="882"/>
    <cellStyle name="Обычный 6 2 3 2 2 2 2" xfId="883"/>
    <cellStyle name="Обычный 6 2 3 2 2 2 2 2" xfId="884"/>
    <cellStyle name="Обычный 6 2 3 2 2 2 2 2 2" xfId="885"/>
    <cellStyle name="Обычный 6 2 3 2 2 2 2 2 2 2" xfId="886"/>
    <cellStyle name="Обычный 6 2 3 2 2 2 2 2 3" xfId="887"/>
    <cellStyle name="Обычный 6 2 3 2 2 2 2 3" xfId="888"/>
    <cellStyle name="Обычный 6 2 3 2 2 2 2 3 2" xfId="889"/>
    <cellStyle name="Обычный 6 2 3 2 2 2 2 4" xfId="890"/>
    <cellStyle name="Обычный 6 2 3 2 2 2 2 5" xfId="891"/>
    <cellStyle name="Обычный 6 2 3 2 2 2 3" xfId="892"/>
    <cellStyle name="Обычный 6 2 3 2 2 2 3 2" xfId="893"/>
    <cellStyle name="Обычный 6 2 3 2 2 2 3 2 2" xfId="894"/>
    <cellStyle name="Обычный 6 2 3 2 2 2 3 2 2 2" xfId="895"/>
    <cellStyle name="Обычный 6 2 3 2 2 2 3 2 3" xfId="896"/>
    <cellStyle name="Обычный 6 2 3 2 2 2 3 3" xfId="897"/>
    <cellStyle name="Обычный 6 2 3 2 2 2 3 3 2" xfId="898"/>
    <cellStyle name="Обычный 6 2 3 2 2 2 3 4" xfId="899"/>
    <cellStyle name="Обычный 6 2 3 2 2 2 3 5" xfId="900"/>
    <cellStyle name="Обычный 6 2 3 2 2 2 4" xfId="901"/>
    <cellStyle name="Обычный 6 2 3 2 2 2 4 2" xfId="902"/>
    <cellStyle name="Обычный 6 2 3 2 2 2 4 2 2" xfId="903"/>
    <cellStyle name="Обычный 6 2 3 2 2 2 4 3" xfId="904"/>
    <cellStyle name="Обычный 6 2 3 2 2 2 5" xfId="905"/>
    <cellStyle name="Обычный 6 2 3 2 2 2 5 2" xfId="906"/>
    <cellStyle name="Обычный 6 2 3 2 2 2 6" xfId="907"/>
    <cellStyle name="Обычный 6 2 3 2 2 2 7" xfId="908"/>
    <cellStyle name="Обычный 6 2 3 2 2 3" xfId="909"/>
    <cellStyle name="Обычный 6 2 3 2 2 3 2" xfId="910"/>
    <cellStyle name="Обычный 6 2 3 2 2 3 2 2" xfId="911"/>
    <cellStyle name="Обычный 6 2 3 2 2 3 2 2 2" xfId="912"/>
    <cellStyle name="Обычный 6 2 3 2 2 3 2 3" xfId="913"/>
    <cellStyle name="Обычный 6 2 3 2 2 3 3" xfId="914"/>
    <cellStyle name="Обычный 6 2 3 2 2 3 3 2" xfId="915"/>
    <cellStyle name="Обычный 6 2 3 2 2 3 4" xfId="916"/>
    <cellStyle name="Обычный 6 2 3 2 2 3 5" xfId="917"/>
    <cellStyle name="Обычный 6 2 3 2 2 4" xfId="918"/>
    <cellStyle name="Обычный 6 2 3 2 2 4 2" xfId="919"/>
    <cellStyle name="Обычный 6 2 3 2 2 4 2 2" xfId="920"/>
    <cellStyle name="Обычный 6 2 3 2 2 4 2 2 2" xfId="921"/>
    <cellStyle name="Обычный 6 2 3 2 2 4 2 3" xfId="922"/>
    <cellStyle name="Обычный 6 2 3 2 2 4 3" xfId="923"/>
    <cellStyle name="Обычный 6 2 3 2 2 4 3 2" xfId="924"/>
    <cellStyle name="Обычный 6 2 3 2 2 4 4" xfId="925"/>
    <cellStyle name="Обычный 6 2 3 2 2 4 5" xfId="926"/>
    <cellStyle name="Обычный 6 2 3 2 2 5" xfId="927"/>
    <cellStyle name="Обычный 6 2 3 2 2 5 2" xfId="928"/>
    <cellStyle name="Обычный 6 2 3 2 2 5 2 2" xfId="929"/>
    <cellStyle name="Обычный 6 2 3 2 2 5 3" xfId="930"/>
    <cellStyle name="Обычный 6 2 3 2 2 6" xfId="931"/>
    <cellStyle name="Обычный 6 2 3 2 2 6 2" xfId="932"/>
    <cellStyle name="Обычный 6 2 3 2 2 7" xfId="933"/>
    <cellStyle name="Обычный 6 2 3 2 2 8" xfId="934"/>
    <cellStyle name="Обычный 6 2 3 2 3" xfId="935"/>
    <cellStyle name="Обычный 6 2 3 2 3 2" xfId="936"/>
    <cellStyle name="Обычный 6 2 3 2 3 2 2" xfId="937"/>
    <cellStyle name="Обычный 6 2 3 2 3 2 2 2" xfId="938"/>
    <cellStyle name="Обычный 6 2 3 2 3 2 2 2 2" xfId="939"/>
    <cellStyle name="Обычный 6 2 3 2 3 2 2 3" xfId="940"/>
    <cellStyle name="Обычный 6 2 3 2 3 2 3" xfId="941"/>
    <cellStyle name="Обычный 6 2 3 2 3 2 3 2" xfId="942"/>
    <cellStyle name="Обычный 6 2 3 2 3 2 4" xfId="943"/>
    <cellStyle name="Обычный 6 2 3 2 3 2 5" xfId="944"/>
    <cellStyle name="Обычный 6 2 3 2 3 3" xfId="945"/>
    <cellStyle name="Обычный 6 2 3 2 3 3 2" xfId="946"/>
    <cellStyle name="Обычный 6 2 3 2 3 3 2 2" xfId="947"/>
    <cellStyle name="Обычный 6 2 3 2 3 3 2 2 2" xfId="948"/>
    <cellStyle name="Обычный 6 2 3 2 3 3 2 3" xfId="949"/>
    <cellStyle name="Обычный 6 2 3 2 3 3 3" xfId="950"/>
    <cellStyle name="Обычный 6 2 3 2 3 3 3 2" xfId="951"/>
    <cellStyle name="Обычный 6 2 3 2 3 3 4" xfId="952"/>
    <cellStyle name="Обычный 6 2 3 2 3 3 5" xfId="953"/>
    <cellStyle name="Обычный 6 2 3 2 3 4" xfId="954"/>
    <cellStyle name="Обычный 6 2 3 2 3 4 2" xfId="955"/>
    <cellStyle name="Обычный 6 2 3 2 3 4 2 2" xfId="956"/>
    <cellStyle name="Обычный 6 2 3 2 3 4 3" xfId="957"/>
    <cellStyle name="Обычный 6 2 3 2 3 5" xfId="958"/>
    <cellStyle name="Обычный 6 2 3 2 3 5 2" xfId="959"/>
    <cellStyle name="Обычный 6 2 3 2 3 6" xfId="960"/>
    <cellStyle name="Обычный 6 2 3 2 3 7" xfId="961"/>
    <cellStyle name="Обычный 6 2 3 2 4" xfId="962"/>
    <cellStyle name="Обычный 6 2 3 2 4 2" xfId="963"/>
    <cellStyle name="Обычный 6 2 3 2 4 2 2" xfId="964"/>
    <cellStyle name="Обычный 6 2 3 2 4 2 2 2" xfId="965"/>
    <cellStyle name="Обычный 6 2 3 2 4 2 3" xfId="966"/>
    <cellStyle name="Обычный 6 2 3 2 4 3" xfId="967"/>
    <cellStyle name="Обычный 6 2 3 2 4 3 2" xfId="968"/>
    <cellStyle name="Обычный 6 2 3 2 4 4" xfId="969"/>
    <cellStyle name="Обычный 6 2 3 2 4 5" xfId="970"/>
    <cellStyle name="Обычный 6 2 3 2 5" xfId="971"/>
    <cellStyle name="Обычный 6 2 3 2 5 2" xfId="972"/>
    <cellStyle name="Обычный 6 2 3 2 5 2 2" xfId="973"/>
    <cellStyle name="Обычный 6 2 3 2 5 2 2 2" xfId="974"/>
    <cellStyle name="Обычный 6 2 3 2 5 2 3" xfId="975"/>
    <cellStyle name="Обычный 6 2 3 2 5 3" xfId="976"/>
    <cellStyle name="Обычный 6 2 3 2 5 3 2" xfId="977"/>
    <cellStyle name="Обычный 6 2 3 2 5 4" xfId="978"/>
    <cellStyle name="Обычный 6 2 3 2 5 5" xfId="979"/>
    <cellStyle name="Обычный 6 2 3 2 6" xfId="980"/>
    <cellStyle name="Обычный 6 2 3 2 6 2" xfId="981"/>
    <cellStyle name="Обычный 6 2 3 2 6 2 2" xfId="982"/>
    <cellStyle name="Обычный 6 2 3 2 6 3" xfId="983"/>
    <cellStyle name="Обычный 6 2 3 2 7" xfId="984"/>
    <cellStyle name="Обычный 6 2 3 2 7 2" xfId="985"/>
    <cellStyle name="Обычный 6 2 3 2 8" xfId="986"/>
    <cellStyle name="Обычный 6 2 3 2 9" xfId="987"/>
    <cellStyle name="Обычный 6 2 3 3" xfId="988"/>
    <cellStyle name="Обычный 6 2 3 3 2" xfId="989"/>
    <cellStyle name="Обычный 6 2 3 3 2 2" xfId="990"/>
    <cellStyle name="Обычный 6 2 3 3 2 2 2" xfId="991"/>
    <cellStyle name="Обычный 6 2 3 3 2 2 2 2" xfId="992"/>
    <cellStyle name="Обычный 6 2 3 3 2 2 2 2 2" xfId="993"/>
    <cellStyle name="Обычный 6 2 3 3 2 2 2 3" xfId="994"/>
    <cellStyle name="Обычный 6 2 3 3 2 2 3" xfId="995"/>
    <cellStyle name="Обычный 6 2 3 3 2 2 3 2" xfId="996"/>
    <cellStyle name="Обычный 6 2 3 3 2 2 4" xfId="997"/>
    <cellStyle name="Обычный 6 2 3 3 2 2 5" xfId="998"/>
    <cellStyle name="Обычный 6 2 3 3 2 3" xfId="999"/>
    <cellStyle name="Обычный 6 2 3 3 2 3 2" xfId="1000"/>
    <cellStyle name="Обычный 6 2 3 3 2 3 2 2" xfId="1001"/>
    <cellStyle name="Обычный 6 2 3 3 2 3 2 2 2" xfId="1002"/>
    <cellStyle name="Обычный 6 2 3 3 2 3 2 3" xfId="1003"/>
    <cellStyle name="Обычный 6 2 3 3 2 3 3" xfId="1004"/>
    <cellStyle name="Обычный 6 2 3 3 2 3 3 2" xfId="1005"/>
    <cellStyle name="Обычный 6 2 3 3 2 3 4" xfId="1006"/>
    <cellStyle name="Обычный 6 2 3 3 2 3 5" xfId="1007"/>
    <cellStyle name="Обычный 6 2 3 3 2 4" xfId="1008"/>
    <cellStyle name="Обычный 6 2 3 3 2 4 2" xfId="1009"/>
    <cellStyle name="Обычный 6 2 3 3 2 4 2 2" xfId="1010"/>
    <cellStyle name="Обычный 6 2 3 3 2 4 3" xfId="1011"/>
    <cellStyle name="Обычный 6 2 3 3 2 5" xfId="1012"/>
    <cellStyle name="Обычный 6 2 3 3 2 5 2" xfId="1013"/>
    <cellStyle name="Обычный 6 2 3 3 2 6" xfId="1014"/>
    <cellStyle name="Обычный 6 2 3 3 2 7" xfId="1015"/>
    <cellStyle name="Обычный 6 2 3 3 3" xfId="1016"/>
    <cellStyle name="Обычный 6 2 3 3 3 2" xfId="1017"/>
    <cellStyle name="Обычный 6 2 3 3 3 2 2" xfId="1018"/>
    <cellStyle name="Обычный 6 2 3 3 3 2 2 2" xfId="1019"/>
    <cellStyle name="Обычный 6 2 3 3 3 2 3" xfId="1020"/>
    <cellStyle name="Обычный 6 2 3 3 3 3" xfId="1021"/>
    <cellStyle name="Обычный 6 2 3 3 3 3 2" xfId="1022"/>
    <cellStyle name="Обычный 6 2 3 3 3 4" xfId="1023"/>
    <cellStyle name="Обычный 6 2 3 3 3 5" xfId="1024"/>
    <cellStyle name="Обычный 6 2 3 3 4" xfId="1025"/>
    <cellStyle name="Обычный 6 2 3 3 4 2" xfId="1026"/>
    <cellStyle name="Обычный 6 2 3 3 4 2 2" xfId="1027"/>
    <cellStyle name="Обычный 6 2 3 3 4 2 2 2" xfId="1028"/>
    <cellStyle name="Обычный 6 2 3 3 4 2 3" xfId="1029"/>
    <cellStyle name="Обычный 6 2 3 3 4 3" xfId="1030"/>
    <cellStyle name="Обычный 6 2 3 3 4 3 2" xfId="1031"/>
    <cellStyle name="Обычный 6 2 3 3 4 4" xfId="1032"/>
    <cellStyle name="Обычный 6 2 3 3 4 5" xfId="1033"/>
    <cellStyle name="Обычный 6 2 3 3 5" xfId="1034"/>
    <cellStyle name="Обычный 6 2 3 3 5 2" xfId="1035"/>
    <cellStyle name="Обычный 6 2 3 3 5 2 2" xfId="1036"/>
    <cellStyle name="Обычный 6 2 3 3 5 3" xfId="1037"/>
    <cellStyle name="Обычный 6 2 3 3 6" xfId="1038"/>
    <cellStyle name="Обычный 6 2 3 3 6 2" xfId="1039"/>
    <cellStyle name="Обычный 6 2 3 3 7" xfId="1040"/>
    <cellStyle name="Обычный 6 2 3 3 8" xfId="1041"/>
    <cellStyle name="Обычный 6 2 3 4" xfId="1042"/>
    <cellStyle name="Обычный 6 2 3 4 2" xfId="1043"/>
    <cellStyle name="Обычный 6 2 3 4 2 2" xfId="1044"/>
    <cellStyle name="Обычный 6 2 3 4 2 2 2" xfId="1045"/>
    <cellStyle name="Обычный 6 2 3 4 2 2 2 2" xfId="1046"/>
    <cellStyle name="Обычный 6 2 3 4 2 2 2 2 2" xfId="1047"/>
    <cellStyle name="Обычный 6 2 3 4 2 2 2 3" xfId="1048"/>
    <cellStyle name="Обычный 6 2 3 4 2 2 3" xfId="1049"/>
    <cellStyle name="Обычный 6 2 3 4 2 2 3 2" xfId="1050"/>
    <cellStyle name="Обычный 6 2 3 4 2 2 4" xfId="1051"/>
    <cellStyle name="Обычный 6 2 3 4 2 2 5" xfId="1052"/>
    <cellStyle name="Обычный 6 2 3 4 2 3" xfId="1053"/>
    <cellStyle name="Обычный 6 2 3 4 2 3 2" xfId="1054"/>
    <cellStyle name="Обычный 6 2 3 4 2 3 2 2" xfId="1055"/>
    <cellStyle name="Обычный 6 2 3 4 2 3 2 2 2" xfId="1056"/>
    <cellStyle name="Обычный 6 2 3 4 2 3 2 3" xfId="1057"/>
    <cellStyle name="Обычный 6 2 3 4 2 3 3" xfId="1058"/>
    <cellStyle name="Обычный 6 2 3 4 2 3 3 2" xfId="1059"/>
    <cellStyle name="Обычный 6 2 3 4 2 3 4" xfId="1060"/>
    <cellStyle name="Обычный 6 2 3 4 2 3 5" xfId="1061"/>
    <cellStyle name="Обычный 6 2 3 4 2 4" xfId="1062"/>
    <cellStyle name="Обычный 6 2 3 4 2 4 2" xfId="1063"/>
    <cellStyle name="Обычный 6 2 3 4 2 4 2 2" xfId="1064"/>
    <cellStyle name="Обычный 6 2 3 4 2 4 3" xfId="1065"/>
    <cellStyle name="Обычный 6 2 3 4 2 5" xfId="1066"/>
    <cellStyle name="Обычный 6 2 3 4 2 5 2" xfId="1067"/>
    <cellStyle name="Обычный 6 2 3 4 2 6" xfId="1068"/>
    <cellStyle name="Обычный 6 2 3 4 2 7" xfId="1069"/>
    <cellStyle name="Обычный 6 2 3 4 3" xfId="1070"/>
    <cellStyle name="Обычный 6 2 3 4 3 2" xfId="1071"/>
    <cellStyle name="Обычный 6 2 3 4 3 2 2" xfId="1072"/>
    <cellStyle name="Обычный 6 2 3 4 3 2 2 2" xfId="1073"/>
    <cellStyle name="Обычный 6 2 3 4 3 2 3" xfId="1074"/>
    <cellStyle name="Обычный 6 2 3 4 3 3" xfId="1075"/>
    <cellStyle name="Обычный 6 2 3 4 3 3 2" xfId="1076"/>
    <cellStyle name="Обычный 6 2 3 4 3 4" xfId="1077"/>
    <cellStyle name="Обычный 6 2 3 4 3 5" xfId="1078"/>
    <cellStyle name="Обычный 6 2 3 4 4" xfId="1079"/>
    <cellStyle name="Обычный 6 2 3 4 4 2" xfId="1080"/>
    <cellStyle name="Обычный 6 2 3 4 4 2 2" xfId="1081"/>
    <cellStyle name="Обычный 6 2 3 4 4 2 2 2" xfId="1082"/>
    <cellStyle name="Обычный 6 2 3 4 4 2 3" xfId="1083"/>
    <cellStyle name="Обычный 6 2 3 4 4 3" xfId="1084"/>
    <cellStyle name="Обычный 6 2 3 4 4 3 2" xfId="1085"/>
    <cellStyle name="Обычный 6 2 3 4 4 4" xfId="1086"/>
    <cellStyle name="Обычный 6 2 3 4 4 5" xfId="1087"/>
    <cellStyle name="Обычный 6 2 3 4 5" xfId="1088"/>
    <cellStyle name="Обычный 6 2 3 4 5 2" xfId="1089"/>
    <cellStyle name="Обычный 6 2 3 4 5 2 2" xfId="1090"/>
    <cellStyle name="Обычный 6 2 3 4 5 3" xfId="1091"/>
    <cellStyle name="Обычный 6 2 3 4 6" xfId="1092"/>
    <cellStyle name="Обычный 6 2 3 4 6 2" xfId="1093"/>
    <cellStyle name="Обычный 6 2 3 4 7" xfId="1094"/>
    <cellStyle name="Обычный 6 2 3 4 8" xfId="1095"/>
    <cellStyle name="Обычный 6 2 3 5" xfId="1096"/>
    <cellStyle name="Обычный 6 2 3 5 2" xfId="1097"/>
    <cellStyle name="Обычный 6 2 3 5 2 2" xfId="1098"/>
    <cellStyle name="Обычный 6 2 3 5 2 2 2" xfId="1099"/>
    <cellStyle name="Обычный 6 2 3 5 2 2 2 2" xfId="1100"/>
    <cellStyle name="Обычный 6 2 3 5 2 2 3" xfId="1101"/>
    <cellStyle name="Обычный 6 2 3 5 2 3" xfId="1102"/>
    <cellStyle name="Обычный 6 2 3 5 2 3 2" xfId="1103"/>
    <cellStyle name="Обычный 6 2 3 5 2 4" xfId="1104"/>
    <cellStyle name="Обычный 6 2 3 5 2 5" xfId="1105"/>
    <cellStyle name="Обычный 6 2 3 5 3" xfId="1106"/>
    <cellStyle name="Обычный 6 2 3 5 3 2" xfId="1107"/>
    <cellStyle name="Обычный 6 2 3 5 3 2 2" xfId="1108"/>
    <cellStyle name="Обычный 6 2 3 5 3 2 2 2" xfId="1109"/>
    <cellStyle name="Обычный 6 2 3 5 3 2 3" xfId="1110"/>
    <cellStyle name="Обычный 6 2 3 5 3 3" xfId="1111"/>
    <cellStyle name="Обычный 6 2 3 5 3 3 2" xfId="1112"/>
    <cellStyle name="Обычный 6 2 3 5 3 4" xfId="1113"/>
    <cellStyle name="Обычный 6 2 3 5 3 5" xfId="1114"/>
    <cellStyle name="Обычный 6 2 3 5 4" xfId="1115"/>
    <cellStyle name="Обычный 6 2 3 5 4 2" xfId="1116"/>
    <cellStyle name="Обычный 6 2 3 5 4 2 2" xfId="1117"/>
    <cellStyle name="Обычный 6 2 3 5 4 3" xfId="1118"/>
    <cellStyle name="Обычный 6 2 3 5 5" xfId="1119"/>
    <cellStyle name="Обычный 6 2 3 5 5 2" xfId="1120"/>
    <cellStyle name="Обычный 6 2 3 5 6" xfId="1121"/>
    <cellStyle name="Обычный 6 2 3 5 7" xfId="1122"/>
    <cellStyle name="Обычный 6 2 3 6" xfId="1123"/>
    <cellStyle name="Обычный 6 2 3 6 2" xfId="1124"/>
    <cellStyle name="Обычный 6 2 3 6 2 2" xfId="1125"/>
    <cellStyle name="Обычный 6 2 3 6 2 2 2" xfId="1126"/>
    <cellStyle name="Обычный 6 2 3 6 2 3" xfId="1127"/>
    <cellStyle name="Обычный 6 2 3 6 3" xfId="1128"/>
    <cellStyle name="Обычный 6 2 3 6 3 2" xfId="1129"/>
    <cellStyle name="Обычный 6 2 3 6 4" xfId="1130"/>
    <cellStyle name="Обычный 6 2 3 6 5" xfId="1131"/>
    <cellStyle name="Обычный 6 2 3 7" xfId="1132"/>
    <cellStyle name="Обычный 6 2 3 7 2" xfId="1133"/>
    <cellStyle name="Обычный 6 2 3 7 2 2" xfId="1134"/>
    <cellStyle name="Обычный 6 2 3 7 2 2 2" xfId="1135"/>
    <cellStyle name="Обычный 6 2 3 7 2 3" xfId="1136"/>
    <cellStyle name="Обычный 6 2 3 7 3" xfId="1137"/>
    <cellStyle name="Обычный 6 2 3 7 3 2" xfId="1138"/>
    <cellStyle name="Обычный 6 2 3 7 4" xfId="1139"/>
    <cellStyle name="Обычный 6 2 3 7 5" xfId="1140"/>
    <cellStyle name="Обычный 6 2 3 8" xfId="1141"/>
    <cellStyle name="Обычный 6 2 3 8 2" xfId="1142"/>
    <cellStyle name="Обычный 6 2 3 8 2 2" xfId="1143"/>
    <cellStyle name="Обычный 6 2 3 8 2 2 2" xfId="1144"/>
    <cellStyle name="Обычный 6 2 3 8 2 3" xfId="1145"/>
    <cellStyle name="Обычный 6 2 3 8 3" xfId="1146"/>
    <cellStyle name="Обычный 6 2 3 8 3 2" xfId="1147"/>
    <cellStyle name="Обычный 6 2 3 8 4" xfId="1148"/>
    <cellStyle name="Обычный 6 2 3 8 5" xfId="1149"/>
    <cellStyle name="Обычный 6 2 3 9" xfId="1150"/>
    <cellStyle name="Обычный 6 2 3 9 2" xfId="1151"/>
    <cellStyle name="Обычный 6 2 3 9 2 2" xfId="1152"/>
    <cellStyle name="Обычный 6 2 3 9 3" xfId="1153"/>
    <cellStyle name="Обычный 6 2 4" xfId="1154"/>
    <cellStyle name="Обычный 6 2 4 2" xfId="1155"/>
    <cellStyle name="Обычный 6 2 4 2 2" xfId="1156"/>
    <cellStyle name="Обычный 6 2 4 2 2 2" xfId="1157"/>
    <cellStyle name="Обычный 6 2 4 2 2 2 2" xfId="1158"/>
    <cellStyle name="Обычный 6 2 4 2 2 2 2 2" xfId="1159"/>
    <cellStyle name="Обычный 6 2 4 2 2 2 3" xfId="1160"/>
    <cellStyle name="Обычный 6 2 4 2 2 3" xfId="1161"/>
    <cellStyle name="Обычный 6 2 4 2 2 3 2" xfId="1162"/>
    <cellStyle name="Обычный 6 2 4 2 2 4" xfId="1163"/>
    <cellStyle name="Обычный 6 2 4 2 2 5" xfId="1164"/>
    <cellStyle name="Обычный 6 2 4 2 3" xfId="1165"/>
    <cellStyle name="Обычный 6 2 4 2 3 2" xfId="1166"/>
    <cellStyle name="Обычный 6 2 4 2 3 2 2" xfId="1167"/>
    <cellStyle name="Обычный 6 2 4 2 3 2 2 2" xfId="1168"/>
    <cellStyle name="Обычный 6 2 4 2 3 2 3" xfId="1169"/>
    <cellStyle name="Обычный 6 2 4 2 3 3" xfId="1170"/>
    <cellStyle name="Обычный 6 2 4 2 3 3 2" xfId="1171"/>
    <cellStyle name="Обычный 6 2 4 2 3 4" xfId="1172"/>
    <cellStyle name="Обычный 6 2 4 2 3 5" xfId="1173"/>
    <cellStyle name="Обычный 6 2 4 2 4" xfId="1174"/>
    <cellStyle name="Обычный 6 2 4 2 4 2" xfId="1175"/>
    <cellStyle name="Обычный 6 2 4 2 4 2 2" xfId="1176"/>
    <cellStyle name="Обычный 6 2 4 2 4 3" xfId="1177"/>
    <cellStyle name="Обычный 6 2 4 2 5" xfId="1178"/>
    <cellStyle name="Обычный 6 2 4 2 5 2" xfId="1179"/>
    <cellStyle name="Обычный 6 2 4 2 6" xfId="1180"/>
    <cellStyle name="Обычный 6 2 4 2 7" xfId="1181"/>
    <cellStyle name="Обычный 6 2 4 3" xfId="1182"/>
    <cellStyle name="Обычный 6 2 4 3 2" xfId="1183"/>
    <cellStyle name="Обычный 6 2 4 3 2 2" xfId="1184"/>
    <cellStyle name="Обычный 6 2 4 3 2 2 2" xfId="1185"/>
    <cellStyle name="Обычный 6 2 4 3 2 3" xfId="1186"/>
    <cellStyle name="Обычный 6 2 4 3 3" xfId="1187"/>
    <cellStyle name="Обычный 6 2 4 3 3 2" xfId="1188"/>
    <cellStyle name="Обычный 6 2 4 3 4" xfId="1189"/>
    <cellStyle name="Обычный 6 2 4 3 5" xfId="1190"/>
    <cellStyle name="Обычный 6 2 4 4" xfId="1191"/>
    <cellStyle name="Обычный 6 2 4 4 2" xfId="1192"/>
    <cellStyle name="Обычный 6 2 4 4 2 2" xfId="1193"/>
    <cellStyle name="Обычный 6 2 4 4 2 2 2" xfId="1194"/>
    <cellStyle name="Обычный 6 2 4 4 2 3" xfId="1195"/>
    <cellStyle name="Обычный 6 2 4 4 3" xfId="1196"/>
    <cellStyle name="Обычный 6 2 4 4 3 2" xfId="1197"/>
    <cellStyle name="Обычный 6 2 4 4 4" xfId="1198"/>
    <cellStyle name="Обычный 6 2 4 4 5" xfId="1199"/>
    <cellStyle name="Обычный 6 2 4 5" xfId="1200"/>
    <cellStyle name="Обычный 6 2 4 5 2" xfId="1201"/>
    <cellStyle name="Обычный 6 2 4 5 2 2" xfId="1202"/>
    <cellStyle name="Обычный 6 2 4 5 3" xfId="1203"/>
    <cellStyle name="Обычный 6 2 4 6" xfId="1204"/>
    <cellStyle name="Обычный 6 2 4 6 2" xfId="1205"/>
    <cellStyle name="Обычный 6 2 4 7" xfId="1206"/>
    <cellStyle name="Обычный 6 2 4 8" xfId="1207"/>
    <cellStyle name="Обычный 6 2 5" xfId="1208"/>
    <cellStyle name="Обычный 6 2 5 2" xfId="1209"/>
    <cellStyle name="Обычный 6 2 5 2 2" xfId="1210"/>
    <cellStyle name="Обычный 6 2 5 2 2 2" xfId="1211"/>
    <cellStyle name="Обычный 6 2 5 2 2 2 2" xfId="1212"/>
    <cellStyle name="Обычный 6 2 5 2 2 2 2 2" xfId="1213"/>
    <cellStyle name="Обычный 6 2 5 2 2 2 3" xfId="1214"/>
    <cellStyle name="Обычный 6 2 5 2 2 3" xfId="1215"/>
    <cellStyle name="Обычный 6 2 5 2 2 3 2" xfId="1216"/>
    <cellStyle name="Обычный 6 2 5 2 2 4" xfId="1217"/>
    <cellStyle name="Обычный 6 2 5 2 2 5" xfId="1218"/>
    <cellStyle name="Обычный 6 2 5 2 3" xfId="1219"/>
    <cellStyle name="Обычный 6 2 5 2 3 2" xfId="1220"/>
    <cellStyle name="Обычный 6 2 5 2 3 2 2" xfId="1221"/>
    <cellStyle name="Обычный 6 2 5 2 3 2 2 2" xfId="1222"/>
    <cellStyle name="Обычный 6 2 5 2 3 2 3" xfId="1223"/>
    <cellStyle name="Обычный 6 2 5 2 3 3" xfId="1224"/>
    <cellStyle name="Обычный 6 2 5 2 3 3 2" xfId="1225"/>
    <cellStyle name="Обычный 6 2 5 2 3 4" xfId="1226"/>
    <cellStyle name="Обычный 6 2 5 2 3 5" xfId="1227"/>
    <cellStyle name="Обычный 6 2 5 2 4" xfId="1228"/>
    <cellStyle name="Обычный 6 2 5 2 4 2" xfId="1229"/>
    <cellStyle name="Обычный 6 2 5 2 4 2 2" xfId="1230"/>
    <cellStyle name="Обычный 6 2 5 2 4 3" xfId="1231"/>
    <cellStyle name="Обычный 6 2 5 2 5" xfId="1232"/>
    <cellStyle name="Обычный 6 2 5 2 5 2" xfId="1233"/>
    <cellStyle name="Обычный 6 2 5 2 6" xfId="1234"/>
    <cellStyle name="Обычный 6 2 5 2 7" xfId="1235"/>
    <cellStyle name="Обычный 6 2 5 3" xfId="1236"/>
    <cellStyle name="Обычный 6 2 5 3 2" xfId="1237"/>
    <cellStyle name="Обычный 6 2 5 3 2 2" xfId="1238"/>
    <cellStyle name="Обычный 6 2 5 3 2 2 2" xfId="1239"/>
    <cellStyle name="Обычный 6 2 5 3 2 3" xfId="1240"/>
    <cellStyle name="Обычный 6 2 5 3 3" xfId="1241"/>
    <cellStyle name="Обычный 6 2 5 3 3 2" xfId="1242"/>
    <cellStyle name="Обычный 6 2 5 3 4" xfId="1243"/>
    <cellStyle name="Обычный 6 2 5 3 5" xfId="1244"/>
    <cellStyle name="Обычный 6 2 5 4" xfId="1245"/>
    <cellStyle name="Обычный 6 2 5 4 2" xfId="1246"/>
    <cellStyle name="Обычный 6 2 5 4 2 2" xfId="1247"/>
    <cellStyle name="Обычный 6 2 5 4 2 2 2" xfId="1248"/>
    <cellStyle name="Обычный 6 2 5 4 2 3" xfId="1249"/>
    <cellStyle name="Обычный 6 2 5 4 3" xfId="1250"/>
    <cellStyle name="Обычный 6 2 5 4 3 2" xfId="1251"/>
    <cellStyle name="Обычный 6 2 5 4 4" xfId="1252"/>
    <cellStyle name="Обычный 6 2 5 4 5" xfId="1253"/>
    <cellStyle name="Обычный 6 2 5 5" xfId="1254"/>
    <cellStyle name="Обычный 6 2 5 5 2" xfId="1255"/>
    <cellStyle name="Обычный 6 2 5 5 2 2" xfId="1256"/>
    <cellStyle name="Обычный 6 2 5 5 3" xfId="1257"/>
    <cellStyle name="Обычный 6 2 5 6" xfId="1258"/>
    <cellStyle name="Обычный 6 2 5 6 2" xfId="1259"/>
    <cellStyle name="Обычный 6 2 5 7" xfId="1260"/>
    <cellStyle name="Обычный 6 2 5 8" xfId="1261"/>
    <cellStyle name="Обычный 6 2 6" xfId="1262"/>
    <cellStyle name="Обычный 6 2 6 2" xfId="1263"/>
    <cellStyle name="Обычный 6 2 6 2 2" xfId="1264"/>
    <cellStyle name="Обычный 6 2 6 2 2 2" xfId="1265"/>
    <cellStyle name="Обычный 6 2 6 2 2 2 2" xfId="1266"/>
    <cellStyle name="Обычный 6 2 6 2 2 3" xfId="1267"/>
    <cellStyle name="Обычный 6 2 6 2 3" xfId="1268"/>
    <cellStyle name="Обычный 6 2 6 2 3 2" xfId="1269"/>
    <cellStyle name="Обычный 6 2 6 2 4" xfId="1270"/>
    <cellStyle name="Обычный 6 2 6 2 5" xfId="1271"/>
    <cellStyle name="Обычный 6 2 6 3" xfId="1272"/>
    <cellStyle name="Обычный 6 2 6 3 2" xfId="1273"/>
    <cellStyle name="Обычный 6 2 6 3 2 2" xfId="1274"/>
    <cellStyle name="Обычный 6 2 6 3 2 2 2" xfId="1275"/>
    <cellStyle name="Обычный 6 2 6 3 2 3" xfId="1276"/>
    <cellStyle name="Обычный 6 2 6 3 3" xfId="1277"/>
    <cellStyle name="Обычный 6 2 6 3 3 2" xfId="1278"/>
    <cellStyle name="Обычный 6 2 6 3 4" xfId="1279"/>
    <cellStyle name="Обычный 6 2 6 3 5" xfId="1280"/>
    <cellStyle name="Обычный 6 2 6 4" xfId="1281"/>
    <cellStyle name="Обычный 6 2 6 4 2" xfId="1282"/>
    <cellStyle name="Обычный 6 2 6 4 2 2" xfId="1283"/>
    <cellStyle name="Обычный 6 2 6 4 3" xfId="1284"/>
    <cellStyle name="Обычный 6 2 6 5" xfId="1285"/>
    <cellStyle name="Обычный 6 2 6 5 2" xfId="1286"/>
    <cellStyle name="Обычный 6 2 6 6" xfId="1287"/>
    <cellStyle name="Обычный 6 2 6 7" xfId="1288"/>
    <cellStyle name="Обычный 6 2 7" xfId="1289"/>
    <cellStyle name="Обычный 6 2 7 2" xfId="1290"/>
    <cellStyle name="Обычный 6 2 7 2 2" xfId="1291"/>
    <cellStyle name="Обычный 6 2 7 2 2 2" xfId="1292"/>
    <cellStyle name="Обычный 6 2 7 2 3" xfId="1293"/>
    <cellStyle name="Обычный 6 2 7 3" xfId="1294"/>
    <cellStyle name="Обычный 6 2 7 3 2" xfId="1295"/>
    <cellStyle name="Обычный 6 2 7 4" xfId="1296"/>
    <cellStyle name="Обычный 6 2 7 5" xfId="1297"/>
    <cellStyle name="Обычный 6 2 8" xfId="1298"/>
    <cellStyle name="Обычный 6 2 8 2" xfId="1299"/>
    <cellStyle name="Обычный 6 2 8 2 2" xfId="1300"/>
    <cellStyle name="Обычный 6 2 8 2 2 2" xfId="1301"/>
    <cellStyle name="Обычный 6 2 8 2 3" xfId="1302"/>
    <cellStyle name="Обычный 6 2 8 3" xfId="1303"/>
    <cellStyle name="Обычный 6 2 8 3 2" xfId="1304"/>
    <cellStyle name="Обычный 6 2 8 4" xfId="1305"/>
    <cellStyle name="Обычный 6 2 8 5" xfId="1306"/>
    <cellStyle name="Обычный 6 2 9" xfId="1307"/>
    <cellStyle name="Обычный 6 2 9 2" xfId="1308"/>
    <cellStyle name="Обычный 6 2 9 2 2" xfId="1309"/>
    <cellStyle name="Обычный 6 2 9 2 2 2" xfId="1310"/>
    <cellStyle name="Обычный 6 2 9 2 3" xfId="1311"/>
    <cellStyle name="Обычный 6 2 9 3" xfId="1312"/>
    <cellStyle name="Обычный 6 2 9 3 2" xfId="1313"/>
    <cellStyle name="Обычный 6 2 9 4" xfId="1314"/>
    <cellStyle name="Обычный 6 2 9 5" xfId="1315"/>
    <cellStyle name="Обычный 6 3" xfId="1316"/>
    <cellStyle name="Обычный 6 3 2" xfId="1317"/>
    <cellStyle name="Обычный 6 3 2 2" xfId="1318"/>
    <cellStyle name="Обычный 6 3 2 2 2" xfId="1319"/>
    <cellStyle name="Обычный 6 3 2 2 2 2" xfId="1320"/>
    <cellStyle name="Обычный 6 3 2 2 2 2 2" xfId="1321"/>
    <cellStyle name="Обычный 6 3 2 2 2 3" xfId="1322"/>
    <cellStyle name="Обычный 6 3 2 2 3" xfId="1323"/>
    <cellStyle name="Обычный 6 3 2 2 3 2" xfId="1324"/>
    <cellStyle name="Обычный 6 3 2 2 4" xfId="1325"/>
    <cellStyle name="Обычный 6 3 2 2 5" xfId="1326"/>
    <cellStyle name="Обычный 6 3 2 3" xfId="1327"/>
    <cellStyle name="Обычный 6 3 2 3 2" xfId="1328"/>
    <cellStyle name="Обычный 6 3 2 3 2 2" xfId="1329"/>
    <cellStyle name="Обычный 6 3 2 3 2 2 2" xfId="1330"/>
    <cellStyle name="Обычный 6 3 2 3 2 3" xfId="1331"/>
    <cellStyle name="Обычный 6 3 2 3 3" xfId="1332"/>
    <cellStyle name="Обычный 6 3 2 3 3 2" xfId="1333"/>
    <cellStyle name="Обычный 6 3 2 3 4" xfId="1334"/>
    <cellStyle name="Обычный 6 3 2 3 5" xfId="1335"/>
    <cellStyle name="Обычный 6 3 2 4" xfId="1336"/>
    <cellStyle name="Обычный 6 3 2 4 2" xfId="1337"/>
    <cellStyle name="Обычный 6 3 2 4 2 2" xfId="1338"/>
    <cellStyle name="Обычный 6 3 2 4 3" xfId="1339"/>
    <cellStyle name="Обычный 6 3 2 5" xfId="1340"/>
    <cellStyle name="Обычный 6 3 2 5 2" xfId="1341"/>
    <cellStyle name="Обычный 6 3 2 6" xfId="1342"/>
    <cellStyle name="Обычный 6 3 2 7" xfId="1343"/>
    <cellStyle name="Обычный 6 3 3" xfId="1344"/>
    <cellStyle name="Обычный 6 3 3 2" xfId="1345"/>
    <cellStyle name="Обычный 6 3 3 2 2" xfId="1346"/>
    <cellStyle name="Обычный 6 3 3 2 2 2" xfId="1347"/>
    <cellStyle name="Обычный 6 3 3 2 3" xfId="1348"/>
    <cellStyle name="Обычный 6 3 3 3" xfId="1349"/>
    <cellStyle name="Обычный 6 3 3 3 2" xfId="1350"/>
    <cellStyle name="Обычный 6 3 3 4" xfId="1351"/>
    <cellStyle name="Обычный 6 3 3 5" xfId="1352"/>
    <cellStyle name="Обычный 6 3 4" xfId="1353"/>
    <cellStyle name="Обычный 6 3 4 2" xfId="1354"/>
    <cellStyle name="Обычный 6 3 4 2 2" xfId="1355"/>
    <cellStyle name="Обычный 6 3 4 2 2 2" xfId="1356"/>
    <cellStyle name="Обычный 6 3 4 2 3" xfId="1357"/>
    <cellStyle name="Обычный 6 3 4 3" xfId="1358"/>
    <cellStyle name="Обычный 6 3 4 3 2" xfId="1359"/>
    <cellStyle name="Обычный 6 3 4 4" xfId="1360"/>
    <cellStyle name="Обычный 6 3 4 5" xfId="1361"/>
    <cellStyle name="Обычный 6 3 5" xfId="1362"/>
    <cellStyle name="Обычный 6 3 5 2" xfId="1363"/>
    <cellStyle name="Обычный 6 3 5 2 2" xfId="1364"/>
    <cellStyle name="Обычный 6 3 5 3" xfId="1365"/>
    <cellStyle name="Обычный 6 3 6" xfId="1366"/>
    <cellStyle name="Обычный 6 3 6 2" xfId="1367"/>
    <cellStyle name="Обычный 6 3 7" xfId="1368"/>
    <cellStyle name="Обычный 6 3 8" xfId="1369"/>
    <cellStyle name="Обычный 6 4" xfId="1370"/>
    <cellStyle name="Обычный 6 4 2" xfId="1371"/>
    <cellStyle name="Обычный 6 4 2 2" xfId="1372"/>
    <cellStyle name="Обычный 6 4 2 2 2" xfId="1373"/>
    <cellStyle name="Обычный 6 4 2 2 2 2" xfId="1374"/>
    <cellStyle name="Обычный 6 4 2 2 2 2 2" xfId="1375"/>
    <cellStyle name="Обычный 6 4 2 2 2 3" xfId="1376"/>
    <cellStyle name="Обычный 6 4 2 2 3" xfId="1377"/>
    <cellStyle name="Обычный 6 4 2 2 3 2" xfId="1378"/>
    <cellStyle name="Обычный 6 4 2 2 4" xfId="1379"/>
    <cellStyle name="Обычный 6 4 2 2 5" xfId="1380"/>
    <cellStyle name="Обычный 6 4 2 3" xfId="1381"/>
    <cellStyle name="Обычный 6 4 2 3 2" xfId="1382"/>
    <cellStyle name="Обычный 6 4 2 3 2 2" xfId="1383"/>
    <cellStyle name="Обычный 6 4 2 3 2 2 2" xfId="1384"/>
    <cellStyle name="Обычный 6 4 2 3 2 3" xfId="1385"/>
    <cellStyle name="Обычный 6 4 2 3 3" xfId="1386"/>
    <cellStyle name="Обычный 6 4 2 3 3 2" xfId="1387"/>
    <cellStyle name="Обычный 6 4 2 3 4" xfId="1388"/>
    <cellStyle name="Обычный 6 4 2 3 5" xfId="1389"/>
    <cellStyle name="Обычный 6 4 2 4" xfId="1390"/>
    <cellStyle name="Обычный 6 4 2 4 2" xfId="1391"/>
    <cellStyle name="Обычный 6 4 2 4 2 2" xfId="1392"/>
    <cellStyle name="Обычный 6 4 2 4 3" xfId="1393"/>
    <cellStyle name="Обычный 6 4 2 5" xfId="1394"/>
    <cellStyle name="Обычный 6 4 2 5 2" xfId="1395"/>
    <cellStyle name="Обычный 6 4 2 6" xfId="1396"/>
    <cellStyle name="Обычный 6 4 2 7" xfId="1397"/>
    <cellStyle name="Обычный 6 4 3" xfId="1398"/>
    <cellStyle name="Обычный 6 4 3 2" xfId="1399"/>
    <cellStyle name="Обычный 6 4 3 2 2" xfId="1400"/>
    <cellStyle name="Обычный 6 4 3 2 2 2" xfId="1401"/>
    <cellStyle name="Обычный 6 4 3 2 3" xfId="1402"/>
    <cellStyle name="Обычный 6 4 3 3" xfId="1403"/>
    <cellStyle name="Обычный 6 4 3 3 2" xfId="1404"/>
    <cellStyle name="Обычный 6 4 3 4" xfId="1405"/>
    <cellStyle name="Обычный 6 4 3 5" xfId="1406"/>
    <cellStyle name="Обычный 6 4 4" xfId="1407"/>
    <cellStyle name="Обычный 6 4 4 2" xfId="1408"/>
    <cellStyle name="Обычный 6 4 4 2 2" xfId="1409"/>
    <cellStyle name="Обычный 6 4 4 2 2 2" xfId="1410"/>
    <cellStyle name="Обычный 6 4 4 2 3" xfId="1411"/>
    <cellStyle name="Обычный 6 4 4 3" xfId="1412"/>
    <cellStyle name="Обычный 6 4 4 3 2" xfId="1413"/>
    <cellStyle name="Обычный 6 4 4 4" xfId="1414"/>
    <cellStyle name="Обычный 6 4 4 5" xfId="1415"/>
    <cellStyle name="Обычный 6 4 5" xfId="1416"/>
    <cellStyle name="Обычный 6 4 5 2" xfId="1417"/>
    <cellStyle name="Обычный 6 4 5 2 2" xfId="1418"/>
    <cellStyle name="Обычный 6 4 5 3" xfId="1419"/>
    <cellStyle name="Обычный 6 4 6" xfId="1420"/>
    <cellStyle name="Обычный 6 4 6 2" xfId="1421"/>
    <cellStyle name="Обычный 6 4 7" xfId="1422"/>
    <cellStyle name="Обычный 6 4 8" xfId="1423"/>
    <cellStyle name="Обычный 6 5" xfId="1424"/>
    <cellStyle name="Обычный 6 5 2" xfId="1425"/>
    <cellStyle name="Обычный 6 5 2 2" xfId="1426"/>
    <cellStyle name="Обычный 6 5 2 2 2" xfId="1427"/>
    <cellStyle name="Обычный 6 5 2 2 2 2" xfId="1428"/>
    <cellStyle name="Обычный 6 5 2 2 3" xfId="1429"/>
    <cellStyle name="Обычный 6 5 2 3" xfId="1430"/>
    <cellStyle name="Обычный 6 5 2 3 2" xfId="1431"/>
    <cellStyle name="Обычный 6 5 2 4" xfId="1432"/>
    <cellStyle name="Обычный 6 5 2 5" xfId="1433"/>
    <cellStyle name="Обычный 6 5 3" xfId="1434"/>
    <cellStyle name="Обычный 6 5 3 2" xfId="1435"/>
    <cellStyle name="Обычный 6 5 3 2 2" xfId="1436"/>
    <cellStyle name="Обычный 6 5 3 2 2 2" xfId="1437"/>
    <cellStyle name="Обычный 6 5 3 2 3" xfId="1438"/>
    <cellStyle name="Обычный 6 5 3 3" xfId="1439"/>
    <cellStyle name="Обычный 6 5 3 3 2" xfId="1440"/>
    <cellStyle name="Обычный 6 5 3 4" xfId="1441"/>
    <cellStyle name="Обычный 6 5 3 5" xfId="1442"/>
    <cellStyle name="Обычный 6 5 4" xfId="1443"/>
    <cellStyle name="Обычный 6 5 4 2" xfId="1444"/>
    <cellStyle name="Обычный 6 5 4 2 2" xfId="1445"/>
    <cellStyle name="Обычный 6 5 4 3" xfId="1446"/>
    <cellStyle name="Обычный 6 5 5" xfId="1447"/>
    <cellStyle name="Обычный 6 5 5 2" xfId="1448"/>
    <cellStyle name="Обычный 6 5 6" xfId="1449"/>
    <cellStyle name="Обычный 6 5 7" xfId="1450"/>
    <cellStyle name="Обычный 6 6" xfId="1451"/>
    <cellStyle name="Обычный 6 6 2" xfId="1452"/>
    <cellStyle name="Обычный 6 6 2 2" xfId="1453"/>
    <cellStyle name="Обычный 6 6 2 2 2" xfId="1454"/>
    <cellStyle name="Обычный 6 6 2 3" xfId="1455"/>
    <cellStyle name="Обычный 6 6 3" xfId="1456"/>
    <cellStyle name="Обычный 6 6 3 2" xfId="1457"/>
    <cellStyle name="Обычный 6 6 4" xfId="1458"/>
    <cellStyle name="Обычный 6 6 5" xfId="1459"/>
    <cellStyle name="Обычный 6 7" xfId="1460"/>
    <cellStyle name="Обычный 6 7 2" xfId="1461"/>
    <cellStyle name="Обычный 6 7 2 2" xfId="1462"/>
    <cellStyle name="Обычный 6 7 2 2 2" xfId="1463"/>
    <cellStyle name="Обычный 6 7 2 3" xfId="1464"/>
    <cellStyle name="Обычный 6 7 3" xfId="1465"/>
    <cellStyle name="Обычный 6 7 3 2" xfId="1466"/>
    <cellStyle name="Обычный 6 7 4" xfId="1467"/>
    <cellStyle name="Обычный 6 7 5" xfId="1468"/>
    <cellStyle name="Обычный 6 8" xfId="1469"/>
    <cellStyle name="Обычный 6 8 2" xfId="1470"/>
    <cellStyle name="Обычный 6 8 2 2" xfId="1471"/>
    <cellStyle name="Обычный 6 8 2 2 2" xfId="1472"/>
    <cellStyle name="Обычный 6 8 2 3" xfId="1473"/>
    <cellStyle name="Обычный 6 8 3" xfId="1474"/>
    <cellStyle name="Обычный 6 8 3 2" xfId="1475"/>
    <cellStyle name="Обычный 6 8 4" xfId="1476"/>
    <cellStyle name="Обычный 6 8 5" xfId="1477"/>
    <cellStyle name="Обычный 6 9" xfId="1478"/>
    <cellStyle name="Обычный 6 9 2" xfId="1479"/>
    <cellStyle name="Обычный 6 9 2 2" xfId="1480"/>
    <cellStyle name="Обычный 6 9 3" xfId="1481"/>
    <cellStyle name="Обычный 7" xfId="2"/>
    <cellStyle name="Обычный 7 2" xfId="1482"/>
    <cellStyle name="Обычный 7 2 2" xfId="1483"/>
    <cellStyle name="Обычный 7 2 2 2" xfId="1484"/>
    <cellStyle name="Обычный 7 2 2 2 2" xfId="1485"/>
    <cellStyle name="Обычный 7 2 2 2 2 2" xfId="1486"/>
    <cellStyle name="Обычный 7 2 2 2 2 2 2" xfId="1487"/>
    <cellStyle name="Обычный 7 2 2 2 2 2 2 2" xfId="1488"/>
    <cellStyle name="Обычный 7 2 2 2 2 2 3" xfId="1489"/>
    <cellStyle name="Обычный 7 2 2 2 2 3" xfId="1490"/>
    <cellStyle name="Обычный 7 2 2 2 2 3 2" xfId="1491"/>
    <cellStyle name="Обычный 7 2 2 2 2 4" xfId="1492"/>
    <cellStyle name="Обычный 7 2 2 2 2 5" xfId="1493"/>
    <cellStyle name="Обычный 7 2 2 2 3" xfId="1494"/>
    <cellStyle name="Обычный 7 2 2 2 3 2" xfId="1495"/>
    <cellStyle name="Обычный 7 2 2 2 3 2 2" xfId="1496"/>
    <cellStyle name="Обычный 7 2 2 2 3 2 2 2" xfId="1497"/>
    <cellStyle name="Обычный 7 2 2 2 3 2 3" xfId="1498"/>
    <cellStyle name="Обычный 7 2 2 2 3 3" xfId="1499"/>
    <cellStyle name="Обычный 7 2 2 2 3 3 2" xfId="1500"/>
    <cellStyle name="Обычный 7 2 2 2 3 4" xfId="1501"/>
    <cellStyle name="Обычный 7 2 2 2 3 5" xfId="1502"/>
    <cellStyle name="Обычный 7 2 2 2 4" xfId="1503"/>
    <cellStyle name="Обычный 7 2 2 2 4 2" xfId="1504"/>
    <cellStyle name="Обычный 7 2 2 2 4 2 2" xfId="1505"/>
    <cellStyle name="Обычный 7 2 2 2 4 3" xfId="1506"/>
    <cellStyle name="Обычный 7 2 2 2 5" xfId="1507"/>
    <cellStyle name="Обычный 7 2 2 2 5 2" xfId="1508"/>
    <cellStyle name="Обычный 7 2 2 2 6" xfId="1509"/>
    <cellStyle name="Обычный 7 2 2 2 7" xfId="1510"/>
    <cellStyle name="Обычный 7 2 2 3" xfId="1511"/>
    <cellStyle name="Обычный 7 2 2 3 2" xfId="1512"/>
    <cellStyle name="Обычный 7 2 2 3 2 2" xfId="1513"/>
    <cellStyle name="Обычный 7 2 2 3 2 2 2" xfId="1514"/>
    <cellStyle name="Обычный 7 2 2 3 2 3" xfId="1515"/>
    <cellStyle name="Обычный 7 2 2 3 3" xfId="1516"/>
    <cellStyle name="Обычный 7 2 2 3 3 2" xfId="1517"/>
    <cellStyle name="Обычный 7 2 2 3 4" xfId="1518"/>
    <cellStyle name="Обычный 7 2 2 3 5" xfId="1519"/>
    <cellStyle name="Обычный 7 2 2 4" xfId="1520"/>
    <cellStyle name="Обычный 7 2 2 4 2" xfId="1521"/>
    <cellStyle name="Обычный 7 2 2 4 2 2" xfId="1522"/>
    <cellStyle name="Обычный 7 2 2 4 2 2 2" xfId="1523"/>
    <cellStyle name="Обычный 7 2 2 4 2 3" xfId="1524"/>
    <cellStyle name="Обычный 7 2 2 4 3" xfId="1525"/>
    <cellStyle name="Обычный 7 2 2 4 3 2" xfId="1526"/>
    <cellStyle name="Обычный 7 2 2 4 4" xfId="1527"/>
    <cellStyle name="Обычный 7 2 2 4 5" xfId="1528"/>
    <cellStyle name="Обычный 7 2 2 5" xfId="1529"/>
    <cellStyle name="Обычный 7 2 2 5 2" xfId="1530"/>
    <cellStyle name="Обычный 7 2 2 5 2 2" xfId="1531"/>
    <cellStyle name="Обычный 7 2 2 5 3" xfId="1532"/>
    <cellStyle name="Обычный 7 2 2 6" xfId="1533"/>
    <cellStyle name="Обычный 7 2 2 6 2" xfId="1534"/>
    <cellStyle name="Обычный 7 2 2 7" xfId="1535"/>
    <cellStyle name="Обычный 7 2 2 8" xfId="1536"/>
    <cellStyle name="Обычный 7 2 3" xfId="1537"/>
    <cellStyle name="Обычный 7 2 3 2" xfId="1538"/>
    <cellStyle name="Обычный 7 2 3 2 2" xfId="1539"/>
    <cellStyle name="Обычный 7 2 3 2 2 2" xfId="1540"/>
    <cellStyle name="Обычный 7 2 3 2 2 2 2" xfId="1541"/>
    <cellStyle name="Обычный 7 2 3 2 2 2 2 2" xfId="1542"/>
    <cellStyle name="Обычный 7 2 3 2 2 2 3" xfId="1543"/>
    <cellStyle name="Обычный 7 2 3 2 2 3" xfId="1544"/>
    <cellStyle name="Обычный 7 2 3 2 2 3 2" xfId="1545"/>
    <cellStyle name="Обычный 7 2 3 2 2 4" xfId="1546"/>
    <cellStyle name="Обычный 7 2 3 2 2 5" xfId="1547"/>
    <cellStyle name="Обычный 7 2 3 2 3" xfId="1548"/>
    <cellStyle name="Обычный 7 2 3 2 3 2" xfId="1549"/>
    <cellStyle name="Обычный 7 2 3 2 3 2 2" xfId="1550"/>
    <cellStyle name="Обычный 7 2 3 2 3 2 2 2" xfId="1551"/>
    <cellStyle name="Обычный 7 2 3 2 3 2 3" xfId="1552"/>
    <cellStyle name="Обычный 7 2 3 2 3 3" xfId="1553"/>
    <cellStyle name="Обычный 7 2 3 2 3 3 2" xfId="1554"/>
    <cellStyle name="Обычный 7 2 3 2 3 4" xfId="1555"/>
    <cellStyle name="Обычный 7 2 3 2 3 5" xfId="1556"/>
    <cellStyle name="Обычный 7 2 3 2 4" xfId="1557"/>
    <cellStyle name="Обычный 7 2 3 2 4 2" xfId="1558"/>
    <cellStyle name="Обычный 7 2 3 2 4 2 2" xfId="1559"/>
    <cellStyle name="Обычный 7 2 3 2 4 3" xfId="1560"/>
    <cellStyle name="Обычный 7 2 3 2 5" xfId="1561"/>
    <cellStyle name="Обычный 7 2 3 2 5 2" xfId="1562"/>
    <cellStyle name="Обычный 7 2 3 2 6" xfId="1563"/>
    <cellStyle name="Обычный 7 2 3 2 7" xfId="1564"/>
    <cellStyle name="Обычный 7 2 3 3" xfId="1565"/>
    <cellStyle name="Обычный 7 2 3 3 2" xfId="1566"/>
    <cellStyle name="Обычный 7 2 3 3 2 2" xfId="1567"/>
    <cellStyle name="Обычный 7 2 3 3 2 2 2" xfId="1568"/>
    <cellStyle name="Обычный 7 2 3 3 2 3" xfId="1569"/>
    <cellStyle name="Обычный 7 2 3 3 3" xfId="1570"/>
    <cellStyle name="Обычный 7 2 3 3 3 2" xfId="1571"/>
    <cellStyle name="Обычный 7 2 3 3 4" xfId="1572"/>
    <cellStyle name="Обычный 7 2 3 3 5" xfId="1573"/>
    <cellStyle name="Обычный 7 2 3 4" xfId="1574"/>
    <cellStyle name="Обычный 7 2 3 4 2" xfId="1575"/>
    <cellStyle name="Обычный 7 2 3 4 2 2" xfId="1576"/>
    <cellStyle name="Обычный 7 2 3 4 2 2 2" xfId="1577"/>
    <cellStyle name="Обычный 7 2 3 4 2 3" xfId="1578"/>
    <cellStyle name="Обычный 7 2 3 4 3" xfId="1579"/>
    <cellStyle name="Обычный 7 2 3 4 3 2" xfId="1580"/>
    <cellStyle name="Обычный 7 2 3 4 4" xfId="1581"/>
    <cellStyle name="Обычный 7 2 3 4 5" xfId="1582"/>
    <cellStyle name="Обычный 7 2 3 5" xfId="1583"/>
    <cellStyle name="Обычный 7 2 3 5 2" xfId="1584"/>
    <cellStyle name="Обычный 7 2 3 5 2 2" xfId="1585"/>
    <cellStyle name="Обычный 7 2 3 5 3" xfId="1586"/>
    <cellStyle name="Обычный 7 2 3 6" xfId="1587"/>
    <cellStyle name="Обычный 7 2 3 6 2" xfId="1588"/>
    <cellStyle name="Обычный 7 2 3 7" xfId="1589"/>
    <cellStyle name="Обычный 7 2 3 8" xfId="1590"/>
    <cellStyle name="Обычный 7 2 4" xfId="1591"/>
    <cellStyle name="Обычный 7 2 4 2" xfId="1592"/>
    <cellStyle name="Обычный 7 2 4 2 2" xfId="1593"/>
    <cellStyle name="Обычный 7 2 4 2 2 2" xfId="1594"/>
    <cellStyle name="Обычный 7 2 4 2 2 2 2" xfId="1595"/>
    <cellStyle name="Обычный 7 2 4 2 2 3" xfId="1596"/>
    <cellStyle name="Обычный 7 2 4 2 3" xfId="1597"/>
    <cellStyle name="Обычный 7 2 4 2 3 2" xfId="1598"/>
    <cellStyle name="Обычный 7 2 4 2 4" xfId="1599"/>
    <cellStyle name="Обычный 7 2 4 2 5" xfId="1600"/>
    <cellStyle name="Обычный 7 2 4 3" xfId="1601"/>
    <cellStyle name="Обычный 7 2 4 3 2" xfId="1602"/>
    <cellStyle name="Обычный 7 2 4 3 2 2" xfId="1603"/>
    <cellStyle name="Обычный 7 2 4 3 2 2 2" xfId="1604"/>
    <cellStyle name="Обычный 7 2 4 3 2 3" xfId="1605"/>
    <cellStyle name="Обычный 7 2 4 3 3" xfId="1606"/>
    <cellStyle name="Обычный 7 2 4 3 3 2" xfId="1607"/>
    <cellStyle name="Обычный 7 2 4 3 4" xfId="1608"/>
    <cellStyle name="Обычный 7 2 4 3 5" xfId="1609"/>
    <cellStyle name="Обычный 7 2 4 4" xfId="1610"/>
    <cellStyle name="Обычный 7 2 4 4 2" xfId="1611"/>
    <cellStyle name="Обычный 7 2 4 4 2 2" xfId="1612"/>
    <cellStyle name="Обычный 7 2 4 4 3" xfId="1613"/>
    <cellStyle name="Обычный 7 2 4 5" xfId="1614"/>
    <cellStyle name="Обычный 7 2 4 5 2" xfId="1615"/>
    <cellStyle name="Обычный 7 2 4 6" xfId="1616"/>
    <cellStyle name="Обычный 7 2 4 7" xfId="1617"/>
    <cellStyle name="Обычный 7 2 5" xfId="1618"/>
    <cellStyle name="Обычный 7 2 5 2" xfId="1619"/>
    <cellStyle name="Обычный 7 2 5 2 2" xfId="1620"/>
    <cellStyle name="Обычный 7 2 5 2 2 2" xfId="1621"/>
    <cellStyle name="Обычный 7 2 5 2 3" xfId="1622"/>
    <cellStyle name="Обычный 7 2 5 3" xfId="1623"/>
    <cellStyle name="Обычный 7 2 5 3 2" xfId="1624"/>
    <cellStyle name="Обычный 7 2 5 4" xfId="1625"/>
    <cellStyle name="Обычный 7 2 5 5" xfId="1626"/>
    <cellStyle name="Обычный 7 2 6" xfId="1627"/>
    <cellStyle name="Обычный 7 2 6 2" xfId="1628"/>
    <cellStyle name="Обычный 7 2 6 2 2" xfId="1629"/>
    <cellStyle name="Обычный 7 2 6 2 2 2" xfId="1630"/>
    <cellStyle name="Обычный 7 2 6 2 3" xfId="1631"/>
    <cellStyle name="Обычный 7 2 6 3" xfId="1632"/>
    <cellStyle name="Обычный 7 2 6 3 2" xfId="1633"/>
    <cellStyle name="Обычный 7 2 6 4" xfId="1634"/>
    <cellStyle name="Обычный 7 2 6 5" xfId="1635"/>
    <cellStyle name="Обычный 7 2 7" xfId="1636"/>
    <cellStyle name="Обычный 7 2 7 2" xfId="1637"/>
    <cellStyle name="Обычный 7 2 7 2 2" xfId="1638"/>
    <cellStyle name="Обычный 7 2 7 2 2 2" xfId="1639"/>
    <cellStyle name="Обычный 7 2 7 2 3" xfId="1640"/>
    <cellStyle name="Обычный 7 2 7 3" xfId="1641"/>
    <cellStyle name="Обычный 7 2 7 3 2" xfId="1642"/>
    <cellStyle name="Обычный 7 2 7 4" xfId="1643"/>
    <cellStyle name="Обычный 7 2 7 5" xfId="1644"/>
    <cellStyle name="Обычный 7 3" xfId="1645"/>
    <cellStyle name="Обычный 7 53" xfId="1646"/>
    <cellStyle name="Обычный 8" xfId="1647"/>
    <cellStyle name="Обычный 8 2" xfId="1648"/>
    <cellStyle name="Обычный 9" xfId="1649"/>
    <cellStyle name="Обычный 9 10" xfId="1650"/>
    <cellStyle name="Обычный 9 2" xfId="1651"/>
    <cellStyle name="Обычный 9 2 2" xfId="1652"/>
    <cellStyle name="Обычный 9 2 2 2" xfId="1653"/>
    <cellStyle name="Обычный 9 2 2 2 2" xfId="1654"/>
    <cellStyle name="Обычный 9 2 2 2 2 2" xfId="1655"/>
    <cellStyle name="Обычный 9 2 2 2 2 2 2" xfId="1656"/>
    <cellStyle name="Обычный 9 2 2 2 2 3" xfId="1657"/>
    <cellStyle name="Обычный 9 2 2 2 3" xfId="1658"/>
    <cellStyle name="Обычный 9 2 2 2 3 2" xfId="1659"/>
    <cellStyle name="Обычный 9 2 2 2 4" xfId="1660"/>
    <cellStyle name="Обычный 9 2 2 2 5" xfId="1661"/>
    <cellStyle name="Обычный 9 2 2 3" xfId="1662"/>
    <cellStyle name="Обычный 9 2 2 3 2" xfId="1663"/>
    <cellStyle name="Обычный 9 2 2 3 2 2" xfId="1664"/>
    <cellStyle name="Обычный 9 2 2 3 2 2 2" xfId="1665"/>
    <cellStyle name="Обычный 9 2 2 3 2 3" xfId="1666"/>
    <cellStyle name="Обычный 9 2 2 3 3" xfId="1667"/>
    <cellStyle name="Обычный 9 2 2 3 3 2" xfId="1668"/>
    <cellStyle name="Обычный 9 2 2 3 4" xfId="1669"/>
    <cellStyle name="Обычный 9 2 2 3 5" xfId="1670"/>
    <cellStyle name="Обычный 9 2 2 4" xfId="1671"/>
    <cellStyle name="Обычный 9 2 2 4 2" xfId="1672"/>
    <cellStyle name="Обычный 9 2 2 4 2 2" xfId="1673"/>
    <cellStyle name="Обычный 9 2 2 4 2 2 2" xfId="1674"/>
    <cellStyle name="Обычный 9 2 2 4 2 3" xfId="1675"/>
    <cellStyle name="Обычный 9 2 2 4 3" xfId="1676"/>
    <cellStyle name="Обычный 9 2 2 4 3 2" xfId="1677"/>
    <cellStyle name="Обычный 9 2 2 4 4" xfId="1678"/>
    <cellStyle name="Обычный 9 2 2 4 5" xfId="1679"/>
    <cellStyle name="Обычный 9 2 2 5" xfId="1680"/>
    <cellStyle name="Обычный 9 2 2 5 2" xfId="1681"/>
    <cellStyle name="Обычный 9 2 2 5 2 2" xfId="1682"/>
    <cellStyle name="Обычный 9 2 2 5 3" xfId="1683"/>
    <cellStyle name="Обычный 9 2 2 6" xfId="1684"/>
    <cellStyle name="Обычный 9 2 2 6 2" xfId="1685"/>
    <cellStyle name="Обычный 9 2 2 7" xfId="1686"/>
    <cellStyle name="Обычный 9 2 2 8" xfId="1687"/>
    <cellStyle name="Обычный 9 2 3" xfId="1688"/>
    <cellStyle name="Обычный 9 2 3 2" xfId="1689"/>
    <cellStyle name="Обычный 9 2 3 2 2" xfId="1690"/>
    <cellStyle name="Обычный 9 2 3 2 2 2" xfId="1691"/>
    <cellStyle name="Обычный 9 2 3 2 3" xfId="1692"/>
    <cellStyle name="Обычный 9 2 3 3" xfId="1693"/>
    <cellStyle name="Обычный 9 2 3 3 2" xfId="1694"/>
    <cellStyle name="Обычный 9 2 3 4" xfId="1695"/>
    <cellStyle name="Обычный 9 2 3 5" xfId="1696"/>
    <cellStyle name="Обычный 9 2 4" xfId="1697"/>
    <cellStyle name="Обычный 9 2 4 2" xfId="1698"/>
    <cellStyle name="Обычный 9 2 4 2 2" xfId="1699"/>
    <cellStyle name="Обычный 9 2 4 2 2 2" xfId="1700"/>
    <cellStyle name="Обычный 9 2 4 2 3" xfId="1701"/>
    <cellStyle name="Обычный 9 2 4 3" xfId="1702"/>
    <cellStyle name="Обычный 9 2 4 3 2" xfId="1703"/>
    <cellStyle name="Обычный 9 2 4 4" xfId="1704"/>
    <cellStyle name="Обычный 9 2 4 5" xfId="1705"/>
    <cellStyle name="Обычный 9 2 5" xfId="1706"/>
    <cellStyle name="Обычный 9 2 5 2" xfId="1707"/>
    <cellStyle name="Обычный 9 2 5 3" xfId="1708"/>
    <cellStyle name="Обычный 9 2 6" xfId="1709"/>
    <cellStyle name="Обычный 9 2 7" xfId="1710"/>
    <cellStyle name="Обычный 9 2 8" xfId="1711"/>
    <cellStyle name="Обычный 9 3" xfId="1712"/>
    <cellStyle name="Обычный 9 3 2" xfId="1713"/>
    <cellStyle name="Обычный 9 3 2 2" xfId="1714"/>
    <cellStyle name="Обычный 9 3 2 2 2" xfId="1715"/>
    <cellStyle name="Обычный 9 3 2 2 2 2" xfId="1716"/>
    <cellStyle name="Обычный 9 3 2 2 3" xfId="1717"/>
    <cellStyle name="Обычный 9 3 2 3" xfId="1718"/>
    <cellStyle name="Обычный 9 3 2 3 2" xfId="1719"/>
    <cellStyle name="Обычный 9 3 2 4" xfId="1720"/>
    <cellStyle name="Обычный 9 3 2 5" xfId="1721"/>
    <cellStyle name="Обычный 9 3 3" xfId="1722"/>
    <cellStyle name="Обычный 9 3 3 2" xfId="1723"/>
    <cellStyle name="Обычный 9 3 3 2 2" xfId="1724"/>
    <cellStyle name="Обычный 9 3 3 2 2 2" xfId="1725"/>
    <cellStyle name="Обычный 9 3 3 2 3" xfId="1726"/>
    <cellStyle name="Обычный 9 3 3 3" xfId="1727"/>
    <cellStyle name="Обычный 9 3 3 3 2" xfId="1728"/>
    <cellStyle name="Обычный 9 3 3 4" xfId="1729"/>
    <cellStyle name="Обычный 9 3 3 5" xfId="1730"/>
    <cellStyle name="Обычный 9 3 4" xfId="1731"/>
    <cellStyle name="Обычный 9 3 4 2" xfId="1732"/>
    <cellStyle name="Обычный 9 3 4 2 2" xfId="1733"/>
    <cellStyle name="Обычный 9 3 4 2 2 2" xfId="1734"/>
    <cellStyle name="Обычный 9 3 4 2 3" xfId="1735"/>
    <cellStyle name="Обычный 9 3 4 3" xfId="1736"/>
    <cellStyle name="Обычный 9 3 4 3 2" xfId="1737"/>
    <cellStyle name="Обычный 9 3 4 4" xfId="1738"/>
    <cellStyle name="Обычный 9 3 4 5" xfId="1739"/>
    <cellStyle name="Обычный 9 4" xfId="1740"/>
    <cellStyle name="Обычный 9 4 2" xfId="1741"/>
    <cellStyle name="Обычный 9 4 2 2" xfId="1742"/>
    <cellStyle name="Обычный 9 4 2 2 2" xfId="1743"/>
    <cellStyle name="Обычный 9 4 2 3" xfId="1744"/>
    <cellStyle name="Обычный 9 4 3" xfId="1745"/>
    <cellStyle name="Обычный 9 4 3 2" xfId="1746"/>
    <cellStyle name="Обычный 9 4 4" xfId="1747"/>
    <cellStyle name="Обычный 9 4 5" xfId="1748"/>
    <cellStyle name="Обычный 9 5" xfId="1749"/>
    <cellStyle name="Обычный 9 5 2" xfId="1750"/>
    <cellStyle name="Обычный 9 5 2 2" xfId="1751"/>
    <cellStyle name="Обычный 9 5 2 2 2" xfId="1752"/>
    <cellStyle name="Обычный 9 5 2 3" xfId="1753"/>
    <cellStyle name="Обычный 9 5 3" xfId="1754"/>
    <cellStyle name="Обычный 9 5 3 2" xfId="1755"/>
    <cellStyle name="Обычный 9 5 4" xfId="1756"/>
    <cellStyle name="Обычный 9 5 5" xfId="1757"/>
    <cellStyle name="Обычный 9 6" xfId="1758"/>
    <cellStyle name="Обычный 9 6 2" xfId="1759"/>
    <cellStyle name="Обычный 9 6 2 2" xfId="1760"/>
    <cellStyle name="Обычный 9 6 2 2 2" xfId="1761"/>
    <cellStyle name="Обычный 9 6 2 3" xfId="1762"/>
    <cellStyle name="Обычный 9 6 3" xfId="1763"/>
    <cellStyle name="Обычный 9 6 3 2" xfId="1764"/>
    <cellStyle name="Обычный 9 6 4" xfId="1765"/>
    <cellStyle name="Обычный 9 7" xfId="1766"/>
    <cellStyle name="Обычный 9 7 2" xfId="1767"/>
    <cellStyle name="Обычный 9 7 2 2" xfId="1768"/>
    <cellStyle name="Обычный 9 7 3" xfId="1769"/>
    <cellStyle name="Обычный 9 8" xfId="1770"/>
    <cellStyle name="Обычный 9 8 2" xfId="1771"/>
    <cellStyle name="Обычный 9 9" xfId="1772"/>
    <cellStyle name="Обычный 9 9 2" xfId="1773"/>
    <cellStyle name="Плохой 2" xfId="1774"/>
    <cellStyle name="Плохой 3" xfId="1775"/>
    <cellStyle name="Поле ввода" xfId="1776"/>
    <cellStyle name="Пояснение 2" xfId="1777"/>
    <cellStyle name="Пояснение 3" xfId="1778"/>
    <cellStyle name="Примечание 2" xfId="1779"/>
    <cellStyle name="Примечание 2 2" xfId="1780"/>
    <cellStyle name="Примечание 3" xfId="1781"/>
    <cellStyle name="Процентный 2" xfId="1782"/>
    <cellStyle name="Процентный 2 2" xfId="1783"/>
    <cellStyle name="Процентный 2 3" xfId="1784"/>
    <cellStyle name="Процентный 3" xfId="1785"/>
    <cellStyle name="Процентный 3 2" xfId="1786"/>
    <cellStyle name="Процентный 3 2 2" xfId="1787"/>
    <cellStyle name="Процентный 4" xfId="1788"/>
    <cellStyle name="Процентный 5" xfId="1789"/>
    <cellStyle name="Процентный 5 2" xfId="1790"/>
    <cellStyle name="Процентный 5 2 2" xfId="1791"/>
    <cellStyle name="Процентный 5 2 2 2" xfId="1792"/>
    <cellStyle name="Процентный 5 2 3" xfId="1793"/>
    <cellStyle name="Процентный 5 3" xfId="1794"/>
    <cellStyle name="Процентный 5 3 2" xfId="1795"/>
    <cellStyle name="Процентный 5 4" xfId="1796"/>
    <cellStyle name="Процентный 5 5" xfId="1797"/>
    <cellStyle name="Процентный 6" xfId="1798"/>
    <cellStyle name="Процентный 7" xfId="1799"/>
    <cellStyle name="Процентный 7 2" xfId="1800"/>
    <cellStyle name="Процентный 8" xfId="1801"/>
    <cellStyle name="Процентный 8 2" xfId="1802"/>
    <cellStyle name="Процентный 8 2 2" xfId="1803"/>
    <cellStyle name="Процентный 8 2 2 2" xfId="1804"/>
    <cellStyle name="Процентный 8 2 3" xfId="1805"/>
    <cellStyle name="Процентный 8 3" xfId="1806"/>
    <cellStyle name="Процентный 8 3 2" xfId="1807"/>
    <cellStyle name="Процентный 8 4" xfId="1808"/>
    <cellStyle name="Процентный 9" xfId="1809"/>
    <cellStyle name="Связанная ячейка 2" xfId="1810"/>
    <cellStyle name="Связанная ячейка 3" xfId="1811"/>
    <cellStyle name="Стиль 1" xfId="1812"/>
    <cellStyle name="Стиль 1 2" xfId="1813"/>
    <cellStyle name="Стиль 1 3" xfId="1814"/>
    <cellStyle name="Стиль 1_4.2" xfId="1815"/>
    <cellStyle name="Текст предупреждения 2" xfId="1816"/>
    <cellStyle name="Текст предупреждения 3" xfId="1817"/>
    <cellStyle name="Текстовый" xfId="1818"/>
    <cellStyle name="Тысячи [0]_3Com" xfId="1819"/>
    <cellStyle name="Тысячи_3Com" xfId="1820"/>
    <cellStyle name="Финансовый 2" xfId="1821"/>
    <cellStyle name="Финансовый 2 10" xfId="1822"/>
    <cellStyle name="Финансовый 2 10 2" xfId="1823"/>
    <cellStyle name="Финансовый 2 11" xfId="1824"/>
    <cellStyle name="Финансовый 2 12" xfId="1825"/>
    <cellStyle name="Финансовый 2 2" xfId="1826"/>
    <cellStyle name="Финансовый 2 2 2" xfId="1827"/>
    <cellStyle name="Финансовый 2 2 2 2" xfId="1828"/>
    <cellStyle name="Финансовый 2 2 2 2 2" xfId="1829"/>
    <cellStyle name="Финансовый 2 2 2 2 3" xfId="1830"/>
    <cellStyle name="Финансовый 2 2 2 2 3 2" xfId="1831"/>
    <cellStyle name="Финансовый 2 2 2 2 3 2 2" xfId="1832"/>
    <cellStyle name="Финансовый 2 2 2 2 3 3" xfId="1833"/>
    <cellStyle name="Финансовый 2 2 2 2 4" xfId="1834"/>
    <cellStyle name="Финансовый 2 2 2 2 4 2" xfId="1835"/>
    <cellStyle name="Финансовый 2 2 2 2 5" xfId="1836"/>
    <cellStyle name="Финансовый 2 2 2 2 6" xfId="1837"/>
    <cellStyle name="Финансовый 2 2 2 3" xfId="1838"/>
    <cellStyle name="Финансовый 2 2 2 3 2" xfId="1839"/>
    <cellStyle name="Финансовый 2 2 2 3 2 2" xfId="1840"/>
    <cellStyle name="Финансовый 2 2 2 3 2 2 2" xfId="1841"/>
    <cellStyle name="Финансовый 2 2 2 3 2 3" xfId="1842"/>
    <cellStyle name="Финансовый 2 2 2 3 3" xfId="1843"/>
    <cellStyle name="Финансовый 2 2 2 3 3 2" xfId="1844"/>
    <cellStyle name="Финансовый 2 2 2 3 4" xfId="1845"/>
    <cellStyle name="Финансовый 2 2 2 3 5" xfId="1846"/>
    <cellStyle name="Финансовый 2 2 2 4" xfId="1847"/>
    <cellStyle name="Финансовый 2 2 2 4 2" xfId="1848"/>
    <cellStyle name="Финансовый 2 2 2 4 2 2" xfId="1849"/>
    <cellStyle name="Финансовый 2 2 2 4 3" xfId="1850"/>
    <cellStyle name="Финансовый 2 2 2 5" xfId="1851"/>
    <cellStyle name="Финансовый 2 2 2 5 2" xfId="1852"/>
    <cellStyle name="Финансовый 2 2 2 6" xfId="1853"/>
    <cellStyle name="Финансовый 2 2 2 7" xfId="1854"/>
    <cellStyle name="Финансовый 2 2 3" xfId="1855"/>
    <cellStyle name="Финансовый 2 2 3 2" xfId="1856"/>
    <cellStyle name="Финансовый 2 2 3 2 2" xfId="1857"/>
    <cellStyle name="Финансовый 2 2 3 2 2 2" xfId="1858"/>
    <cellStyle name="Финансовый 2 2 3 2 3" xfId="1859"/>
    <cellStyle name="Финансовый 2 2 3 3" xfId="1860"/>
    <cellStyle name="Финансовый 2 2 3 3 2" xfId="1861"/>
    <cellStyle name="Финансовый 2 2 3 4" xfId="1862"/>
    <cellStyle name="Финансовый 2 2 3 5" xfId="1863"/>
    <cellStyle name="Финансовый 2 2 4" xfId="1864"/>
    <cellStyle name="Финансовый 2 2 4 2" xfId="1865"/>
    <cellStyle name="Финансовый 2 2 4 2 2" xfId="1866"/>
    <cellStyle name="Финансовый 2 2 4 2 2 2" xfId="1867"/>
    <cellStyle name="Финансовый 2 2 4 2 3" xfId="1868"/>
    <cellStyle name="Финансовый 2 2 4 3" xfId="1869"/>
    <cellStyle name="Финансовый 2 2 4 3 2" xfId="1870"/>
    <cellStyle name="Финансовый 2 2 4 4" xfId="1871"/>
    <cellStyle name="Финансовый 2 2 4 5" xfId="1872"/>
    <cellStyle name="Финансовый 2 2 5" xfId="1873"/>
    <cellStyle name="Финансовый 2 2 5 2" xfId="1874"/>
    <cellStyle name="Финансовый 2 2 5 2 2" xfId="1875"/>
    <cellStyle name="Финансовый 2 2 5 3" xfId="1876"/>
    <cellStyle name="Финансовый 2 2 6" xfId="1877"/>
    <cellStyle name="Финансовый 2 2 6 2" xfId="1878"/>
    <cellStyle name="Финансовый 2 2 7" xfId="1879"/>
    <cellStyle name="Финансовый 2 2 8" xfId="1880"/>
    <cellStyle name="Финансовый 2 3" xfId="1881"/>
    <cellStyle name="Финансовый 2 3 2" xfId="1882"/>
    <cellStyle name="Финансовый 2 3 2 2" xfId="1883"/>
    <cellStyle name="Финансовый 2 3 2 2 2" xfId="1884"/>
    <cellStyle name="Финансовый 2 3 2 2 2 2" xfId="1885"/>
    <cellStyle name="Финансовый 2 3 2 2 2 2 2" xfId="1886"/>
    <cellStyle name="Финансовый 2 3 2 2 2 3" xfId="1887"/>
    <cellStyle name="Финансовый 2 3 2 2 3" xfId="1888"/>
    <cellStyle name="Финансовый 2 3 2 2 3 2" xfId="1889"/>
    <cellStyle name="Финансовый 2 3 2 2 4" xfId="1890"/>
    <cellStyle name="Финансовый 2 3 2 2 5" xfId="1891"/>
    <cellStyle name="Финансовый 2 3 2 3" xfId="1892"/>
    <cellStyle name="Финансовый 2 3 2 3 2" xfId="1893"/>
    <cellStyle name="Финансовый 2 3 2 3 2 2" xfId="1894"/>
    <cellStyle name="Финансовый 2 3 2 3 2 2 2" xfId="1895"/>
    <cellStyle name="Финансовый 2 3 2 3 2 3" xfId="1896"/>
    <cellStyle name="Финансовый 2 3 2 3 3" xfId="1897"/>
    <cellStyle name="Финансовый 2 3 2 3 3 2" xfId="1898"/>
    <cellStyle name="Финансовый 2 3 2 3 4" xfId="1899"/>
    <cellStyle name="Финансовый 2 3 2 3 5" xfId="1900"/>
    <cellStyle name="Финансовый 2 3 2 4" xfId="1901"/>
    <cellStyle name="Финансовый 2 3 2 4 2" xfId="1902"/>
    <cellStyle name="Финансовый 2 3 2 4 2 2" xfId="1903"/>
    <cellStyle name="Финансовый 2 3 2 4 3" xfId="1904"/>
    <cellStyle name="Финансовый 2 3 2 5" xfId="1905"/>
    <cellStyle name="Финансовый 2 3 2 5 2" xfId="1906"/>
    <cellStyle name="Финансовый 2 3 2 6" xfId="1907"/>
    <cellStyle name="Финансовый 2 3 2 7" xfId="1908"/>
    <cellStyle name="Финансовый 2 3 3" xfId="1909"/>
    <cellStyle name="Финансовый 2 3 3 2" xfId="1910"/>
    <cellStyle name="Финансовый 2 3 3 2 2" xfId="1911"/>
    <cellStyle name="Финансовый 2 3 3 2 2 2" xfId="1912"/>
    <cellStyle name="Финансовый 2 3 3 2 3" xfId="1913"/>
    <cellStyle name="Финансовый 2 3 3 3" xfId="1914"/>
    <cellStyle name="Финансовый 2 3 3 3 2" xfId="1915"/>
    <cellStyle name="Финансовый 2 3 3 4" xfId="1916"/>
    <cellStyle name="Финансовый 2 3 3 5" xfId="1917"/>
    <cellStyle name="Финансовый 2 3 4" xfId="1918"/>
    <cellStyle name="Финансовый 2 3 4 2" xfId="1919"/>
    <cellStyle name="Финансовый 2 3 4 2 2" xfId="1920"/>
    <cellStyle name="Финансовый 2 3 4 2 2 2" xfId="1921"/>
    <cellStyle name="Финансовый 2 3 4 2 3" xfId="1922"/>
    <cellStyle name="Финансовый 2 3 4 3" xfId="1923"/>
    <cellStyle name="Финансовый 2 3 4 3 2" xfId="1924"/>
    <cellStyle name="Финансовый 2 3 4 4" xfId="1925"/>
    <cellStyle name="Финансовый 2 3 4 5" xfId="1926"/>
    <cellStyle name="Финансовый 2 3 5" xfId="1927"/>
    <cellStyle name="Финансовый 2 3 5 2" xfId="1928"/>
    <cellStyle name="Финансовый 2 3 5 2 2" xfId="1929"/>
    <cellStyle name="Финансовый 2 3 5 3" xfId="1930"/>
    <cellStyle name="Финансовый 2 3 6" xfId="1931"/>
    <cellStyle name="Финансовый 2 3 6 2" xfId="1932"/>
    <cellStyle name="Финансовый 2 3 7" xfId="1933"/>
    <cellStyle name="Финансовый 2 3 8" xfId="1934"/>
    <cellStyle name="Финансовый 2 4" xfId="1935"/>
    <cellStyle name="Финансовый 2 4 2" xfId="1936"/>
    <cellStyle name="Финансовый 2 4 2 2" xfId="1937"/>
    <cellStyle name="Финансовый 2 4 2 2 2" xfId="1938"/>
    <cellStyle name="Финансовый 2 4 2 2 2 2" xfId="1939"/>
    <cellStyle name="Финансовый 2 4 2 2 3" xfId="1940"/>
    <cellStyle name="Финансовый 2 4 2 3" xfId="1941"/>
    <cellStyle name="Финансовый 2 4 2 3 2" xfId="1942"/>
    <cellStyle name="Финансовый 2 4 2 4" xfId="1943"/>
    <cellStyle name="Финансовый 2 4 2 5" xfId="1944"/>
    <cellStyle name="Финансовый 2 4 3" xfId="1945"/>
    <cellStyle name="Финансовый 2 4 3 2" xfId="1946"/>
    <cellStyle name="Финансовый 2 4 3 2 2" xfId="1947"/>
    <cellStyle name="Финансовый 2 4 3 2 2 2" xfId="1948"/>
    <cellStyle name="Финансовый 2 4 3 2 3" xfId="1949"/>
    <cellStyle name="Финансовый 2 4 3 3" xfId="1950"/>
    <cellStyle name="Финансовый 2 4 3 3 2" xfId="1951"/>
    <cellStyle name="Финансовый 2 4 3 4" xfId="1952"/>
    <cellStyle name="Финансовый 2 4 3 5" xfId="1953"/>
    <cellStyle name="Финансовый 2 4 4" xfId="1954"/>
    <cellStyle name="Финансовый 2 4 4 2" xfId="1955"/>
    <cellStyle name="Финансовый 2 4 4 2 2" xfId="1956"/>
    <cellStyle name="Финансовый 2 4 4 3" xfId="1957"/>
    <cellStyle name="Финансовый 2 4 5" xfId="1958"/>
    <cellStyle name="Финансовый 2 4 5 2" xfId="1959"/>
    <cellStyle name="Финансовый 2 4 6" xfId="1960"/>
    <cellStyle name="Финансовый 2 4 7" xfId="1961"/>
    <cellStyle name="Финансовый 2 5" xfId="1962"/>
    <cellStyle name="Финансовый 2 5 2" xfId="1963"/>
    <cellStyle name="Финансовый 2 5 2 2" xfId="1964"/>
    <cellStyle name="Финансовый 2 5 2 2 2" xfId="1965"/>
    <cellStyle name="Финансовый 2 5 2 3" xfId="1966"/>
    <cellStyle name="Финансовый 2 5 3" xfId="1967"/>
    <cellStyle name="Финансовый 2 5 3 2" xfId="1968"/>
    <cellStyle name="Финансовый 2 5 4" xfId="1969"/>
    <cellStyle name="Финансовый 2 5 5" xfId="1970"/>
    <cellStyle name="Финансовый 2 6" xfId="1971"/>
    <cellStyle name="Финансовый 2 6 2" xfId="1972"/>
    <cellStyle name="Финансовый 2 6 2 2" xfId="1973"/>
    <cellStyle name="Финансовый 2 6 2 2 2" xfId="1974"/>
    <cellStyle name="Финансовый 2 6 2 3" xfId="1975"/>
    <cellStyle name="Финансовый 2 6 3" xfId="1976"/>
    <cellStyle name="Финансовый 2 6 3 2" xfId="1977"/>
    <cellStyle name="Финансовый 2 6 4" xfId="1978"/>
    <cellStyle name="Финансовый 2 6 5" xfId="1979"/>
    <cellStyle name="Финансовый 2 7" xfId="1980"/>
    <cellStyle name="Финансовый 2 7 2" xfId="1981"/>
    <cellStyle name="Финансовый 2 7 2 2" xfId="1982"/>
    <cellStyle name="Финансовый 2 7 2 2 2" xfId="1983"/>
    <cellStyle name="Финансовый 2 7 2 3" xfId="1984"/>
    <cellStyle name="Финансовый 2 7 3" xfId="1985"/>
    <cellStyle name="Финансовый 2 7 3 2" xfId="1986"/>
    <cellStyle name="Финансовый 2 7 4" xfId="1987"/>
    <cellStyle name="Финансовый 2 7 5" xfId="1988"/>
    <cellStyle name="Финансовый 2 8" xfId="1989"/>
    <cellStyle name="Финансовый 2 8 2" xfId="1990"/>
    <cellStyle name="Финансовый 2 9" xfId="1991"/>
    <cellStyle name="Финансовый 2 9 2" xfId="1992"/>
    <cellStyle name="Финансовый 2 9 2 2" xfId="1993"/>
    <cellStyle name="Финансовый 2 9 3" xfId="1994"/>
    <cellStyle name="Финансовый 3" xfId="1995"/>
    <cellStyle name="Финансовый 3 10" xfId="1996"/>
    <cellStyle name="Финансовый 3 11" xfId="1997"/>
    <cellStyle name="Финансовый 3 2" xfId="1998"/>
    <cellStyle name="Финансовый 3 2 2" xfId="1999"/>
    <cellStyle name="Финансовый 3 2 2 2" xfId="2000"/>
    <cellStyle name="Финансовый 3 2 2 2 2" xfId="2001"/>
    <cellStyle name="Финансовый 3 2 2 2 2 2" xfId="2002"/>
    <cellStyle name="Финансовый 3 2 2 2 2 2 2" xfId="2003"/>
    <cellStyle name="Финансовый 3 2 2 2 2 3" xfId="2004"/>
    <cellStyle name="Финансовый 3 2 2 2 3" xfId="2005"/>
    <cellStyle name="Финансовый 3 2 2 2 3 2" xfId="2006"/>
    <cellStyle name="Финансовый 3 2 2 2 4" xfId="2007"/>
    <cellStyle name="Финансовый 3 2 2 2 5" xfId="2008"/>
    <cellStyle name="Финансовый 3 2 2 3" xfId="2009"/>
    <cellStyle name="Финансовый 3 2 2 3 2" xfId="2010"/>
    <cellStyle name="Финансовый 3 2 2 3 2 2" xfId="2011"/>
    <cellStyle name="Финансовый 3 2 2 3 2 2 2" xfId="2012"/>
    <cellStyle name="Финансовый 3 2 2 3 2 3" xfId="2013"/>
    <cellStyle name="Финансовый 3 2 2 3 3" xfId="2014"/>
    <cellStyle name="Финансовый 3 2 2 3 3 2" xfId="2015"/>
    <cellStyle name="Финансовый 3 2 2 3 4" xfId="2016"/>
    <cellStyle name="Финансовый 3 2 2 3 5" xfId="2017"/>
    <cellStyle name="Финансовый 3 2 2 4" xfId="2018"/>
    <cellStyle name="Финансовый 3 2 2 4 2" xfId="2019"/>
    <cellStyle name="Финансовый 3 2 2 4 2 2" xfId="2020"/>
    <cellStyle name="Финансовый 3 2 2 4 3" xfId="2021"/>
    <cellStyle name="Финансовый 3 2 2 5" xfId="2022"/>
    <cellStyle name="Финансовый 3 2 2 5 2" xfId="2023"/>
    <cellStyle name="Финансовый 3 2 2 6" xfId="2024"/>
    <cellStyle name="Финансовый 3 2 2 7" xfId="2025"/>
    <cellStyle name="Финансовый 3 2 3" xfId="2026"/>
    <cellStyle name="Финансовый 3 2 3 2" xfId="2027"/>
    <cellStyle name="Финансовый 3 2 3 2 2" xfId="2028"/>
    <cellStyle name="Финансовый 3 2 3 2 2 2" xfId="2029"/>
    <cellStyle name="Финансовый 3 2 3 2 3" xfId="2030"/>
    <cellStyle name="Финансовый 3 2 3 3" xfId="2031"/>
    <cellStyle name="Финансовый 3 2 3 3 2" xfId="2032"/>
    <cellStyle name="Финансовый 3 2 3 4" xfId="2033"/>
    <cellStyle name="Финансовый 3 2 3 5" xfId="2034"/>
    <cellStyle name="Финансовый 3 2 4" xfId="2035"/>
    <cellStyle name="Финансовый 3 2 4 2" xfId="2036"/>
    <cellStyle name="Финансовый 3 2 4 2 2" xfId="2037"/>
    <cellStyle name="Финансовый 3 2 4 2 2 2" xfId="2038"/>
    <cellStyle name="Финансовый 3 2 4 2 3" xfId="2039"/>
    <cellStyle name="Финансовый 3 2 4 3" xfId="2040"/>
    <cellStyle name="Финансовый 3 2 4 3 2" xfId="2041"/>
    <cellStyle name="Финансовый 3 2 4 4" xfId="2042"/>
    <cellStyle name="Финансовый 3 2 4 5" xfId="2043"/>
    <cellStyle name="Финансовый 3 2 5" xfId="2044"/>
    <cellStyle name="Финансовый 3 2 5 2" xfId="2045"/>
    <cellStyle name="Финансовый 3 2 5 2 2" xfId="2046"/>
    <cellStyle name="Финансовый 3 2 5 3" xfId="2047"/>
    <cellStyle name="Финансовый 3 2 6" xfId="2048"/>
    <cellStyle name="Финансовый 3 2 6 2" xfId="2049"/>
    <cellStyle name="Финансовый 3 2 7" xfId="2050"/>
    <cellStyle name="Финансовый 3 2 8" xfId="2051"/>
    <cellStyle name="Финансовый 3 3" xfId="2052"/>
    <cellStyle name="Финансовый 3 3 2" xfId="2053"/>
    <cellStyle name="Финансовый 3 3 2 2" xfId="2054"/>
    <cellStyle name="Финансовый 3 3 2 2 2" xfId="2055"/>
    <cellStyle name="Финансовый 3 3 2 2 2 2" xfId="2056"/>
    <cellStyle name="Финансовый 3 3 2 2 2 2 2" xfId="2057"/>
    <cellStyle name="Финансовый 3 3 2 2 2 3" xfId="2058"/>
    <cellStyle name="Финансовый 3 3 2 2 3" xfId="2059"/>
    <cellStyle name="Финансовый 3 3 2 2 3 2" xfId="2060"/>
    <cellStyle name="Финансовый 3 3 2 2 4" xfId="2061"/>
    <cellStyle name="Финансовый 3 3 2 2 5" xfId="2062"/>
    <cellStyle name="Финансовый 3 3 2 3" xfId="2063"/>
    <cellStyle name="Финансовый 3 3 2 3 2" xfId="2064"/>
    <cellStyle name="Финансовый 3 3 2 3 2 2" xfId="2065"/>
    <cellStyle name="Финансовый 3 3 2 3 2 2 2" xfId="2066"/>
    <cellStyle name="Финансовый 3 3 2 3 2 3" xfId="2067"/>
    <cellStyle name="Финансовый 3 3 2 3 3" xfId="2068"/>
    <cellStyle name="Финансовый 3 3 2 3 3 2" xfId="2069"/>
    <cellStyle name="Финансовый 3 3 2 3 4" xfId="2070"/>
    <cellStyle name="Финансовый 3 3 2 3 5" xfId="2071"/>
    <cellStyle name="Финансовый 3 3 2 4" xfId="2072"/>
    <cellStyle name="Финансовый 3 3 2 4 2" xfId="2073"/>
    <cellStyle name="Финансовый 3 3 2 4 2 2" xfId="2074"/>
    <cellStyle name="Финансовый 3 3 2 4 3" xfId="2075"/>
    <cellStyle name="Финансовый 3 3 2 5" xfId="2076"/>
    <cellStyle name="Финансовый 3 3 2 5 2" xfId="2077"/>
    <cellStyle name="Финансовый 3 3 2 6" xfId="2078"/>
    <cellStyle name="Финансовый 3 3 2 7" xfId="2079"/>
    <cellStyle name="Финансовый 3 3 3" xfId="2080"/>
    <cellStyle name="Финансовый 3 3 3 2" xfId="2081"/>
    <cellStyle name="Финансовый 3 3 3 2 2" xfId="2082"/>
    <cellStyle name="Финансовый 3 3 3 2 2 2" xfId="2083"/>
    <cellStyle name="Финансовый 3 3 3 2 3" xfId="2084"/>
    <cellStyle name="Финансовый 3 3 3 3" xfId="2085"/>
    <cellStyle name="Финансовый 3 3 3 3 2" xfId="2086"/>
    <cellStyle name="Финансовый 3 3 3 4" xfId="2087"/>
    <cellStyle name="Финансовый 3 3 3 5" xfId="2088"/>
    <cellStyle name="Финансовый 3 3 4" xfId="2089"/>
    <cellStyle name="Финансовый 3 3 4 2" xfId="2090"/>
    <cellStyle name="Финансовый 3 3 4 2 2" xfId="2091"/>
    <cellStyle name="Финансовый 3 3 4 2 2 2" xfId="2092"/>
    <cellStyle name="Финансовый 3 3 4 2 3" xfId="2093"/>
    <cellStyle name="Финансовый 3 3 4 3" xfId="2094"/>
    <cellStyle name="Финансовый 3 3 4 3 2" xfId="2095"/>
    <cellStyle name="Финансовый 3 3 4 4" xfId="2096"/>
    <cellStyle name="Финансовый 3 3 4 5" xfId="2097"/>
    <cellStyle name="Финансовый 3 3 5" xfId="2098"/>
    <cellStyle name="Финансовый 3 3 5 2" xfId="2099"/>
    <cellStyle name="Финансовый 3 3 5 2 2" xfId="2100"/>
    <cellStyle name="Финансовый 3 3 5 3" xfId="2101"/>
    <cellStyle name="Финансовый 3 3 6" xfId="2102"/>
    <cellStyle name="Финансовый 3 3 6 2" xfId="2103"/>
    <cellStyle name="Финансовый 3 3 7" xfId="2104"/>
    <cellStyle name="Финансовый 3 3 8" xfId="2105"/>
    <cellStyle name="Финансовый 3 4" xfId="2106"/>
    <cellStyle name="Финансовый 3 4 2" xfId="2107"/>
    <cellStyle name="Финансовый 3 4 2 2" xfId="2108"/>
    <cellStyle name="Финансовый 3 4 2 2 2" xfId="2109"/>
    <cellStyle name="Финансовый 3 4 2 2 2 2" xfId="2110"/>
    <cellStyle name="Финансовый 3 4 2 2 3" xfId="2111"/>
    <cellStyle name="Финансовый 3 4 2 3" xfId="2112"/>
    <cellStyle name="Финансовый 3 4 2 3 2" xfId="2113"/>
    <cellStyle name="Финансовый 3 4 2 4" xfId="2114"/>
    <cellStyle name="Финансовый 3 4 2 5" xfId="2115"/>
    <cellStyle name="Финансовый 3 4 3" xfId="2116"/>
    <cellStyle name="Финансовый 3 4 3 2" xfId="2117"/>
    <cellStyle name="Финансовый 3 4 3 2 2" xfId="2118"/>
    <cellStyle name="Финансовый 3 4 3 2 2 2" xfId="2119"/>
    <cellStyle name="Финансовый 3 4 3 2 3" xfId="2120"/>
    <cellStyle name="Финансовый 3 4 3 3" xfId="2121"/>
    <cellStyle name="Финансовый 3 4 3 3 2" xfId="2122"/>
    <cellStyle name="Финансовый 3 4 3 4" xfId="2123"/>
    <cellStyle name="Финансовый 3 4 3 5" xfId="2124"/>
    <cellStyle name="Финансовый 3 4 4" xfId="2125"/>
    <cellStyle name="Финансовый 3 4 4 2" xfId="2126"/>
    <cellStyle name="Финансовый 3 4 4 2 2" xfId="2127"/>
    <cellStyle name="Финансовый 3 4 4 3" xfId="2128"/>
    <cellStyle name="Финансовый 3 4 5" xfId="2129"/>
    <cellStyle name="Финансовый 3 4 5 2" xfId="2130"/>
    <cellStyle name="Финансовый 3 4 6" xfId="2131"/>
    <cellStyle name="Финансовый 3 4 7" xfId="2132"/>
    <cellStyle name="Финансовый 3 5" xfId="2133"/>
    <cellStyle name="Финансовый 3 5 2" xfId="2134"/>
    <cellStyle name="Финансовый 3 5 2 2" xfId="2135"/>
    <cellStyle name="Финансовый 3 5 2 2 2" xfId="2136"/>
    <cellStyle name="Финансовый 3 5 2 3" xfId="2137"/>
    <cellStyle name="Финансовый 3 5 3" xfId="2138"/>
    <cellStyle name="Финансовый 3 5 3 2" xfId="2139"/>
    <cellStyle name="Финансовый 3 5 4" xfId="2140"/>
    <cellStyle name="Финансовый 3 5 5" xfId="2141"/>
    <cellStyle name="Финансовый 3 6" xfId="2142"/>
    <cellStyle name="Финансовый 3 6 2" xfId="2143"/>
    <cellStyle name="Финансовый 3 6 2 2" xfId="2144"/>
    <cellStyle name="Финансовый 3 6 2 2 2" xfId="2145"/>
    <cellStyle name="Финансовый 3 6 2 3" xfId="2146"/>
    <cellStyle name="Финансовый 3 6 3" xfId="2147"/>
    <cellStyle name="Финансовый 3 6 3 2" xfId="2148"/>
    <cellStyle name="Финансовый 3 6 4" xfId="2149"/>
    <cellStyle name="Финансовый 3 6 5" xfId="2150"/>
    <cellStyle name="Финансовый 3 7" xfId="2151"/>
    <cellStyle name="Финансовый 3 7 2" xfId="2152"/>
    <cellStyle name="Финансовый 3 7 2 2" xfId="2153"/>
    <cellStyle name="Финансовый 3 7 2 2 2" xfId="2154"/>
    <cellStyle name="Финансовый 3 7 2 3" xfId="2155"/>
    <cellStyle name="Финансовый 3 7 3" xfId="2156"/>
    <cellStyle name="Финансовый 3 7 3 2" xfId="2157"/>
    <cellStyle name="Финансовый 3 7 4" xfId="2158"/>
    <cellStyle name="Финансовый 3 7 5" xfId="2159"/>
    <cellStyle name="Финансовый 3 8" xfId="2160"/>
    <cellStyle name="Финансовый 3 8 2" xfId="2161"/>
    <cellStyle name="Финансовый 3 8 2 2" xfId="2162"/>
    <cellStyle name="Финансовый 3 8 3" xfId="2163"/>
    <cellStyle name="Финансовый 3 9" xfId="2164"/>
    <cellStyle name="Финансовый 3 9 2" xfId="2165"/>
    <cellStyle name="Финансовый 4" xfId="2166"/>
    <cellStyle name="Финансовый 6" xfId="2167"/>
    <cellStyle name="Формула" xfId="2168"/>
    <cellStyle name="ФормулаВБ" xfId="2169"/>
    <cellStyle name="ФормулаНаКонтроль" xfId="2170"/>
    <cellStyle name="Хороший 2" xfId="2171"/>
    <cellStyle name="Хороший 3" xfId="2172"/>
    <cellStyle name="Џђћ–…ќ’ќ›‰" xfId="21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76;&#1086;&#1082;&#1091;&#1084;&#1077;&#1085;&#1090;&#1099;\&#1059;&#1053;&#1062;%20&#1063;&#1069;%20&#1085;&#1077;&#1090;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5;&#1056;%202016-2022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Рейтинг"/>
      <sheetName val="Данные"/>
      <sheetName val="Регионы"/>
      <sheetName val="[_FES.X濔彗濥挧玟弱26 (3)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/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SHPZ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обслуживание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егионы"/>
      <sheetName val="ИТ-бюджет"/>
      <sheetName val="pred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</sheetNames>
    <sheetDataSet>
      <sheetData sheetId="0" refreshError="1">
        <row r="7">
          <cell r="A7" t="str">
            <v xml:space="preserve">Инвестиционная программа      АО "Чеченэнерго"                 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ИПР для Россетей"/>
      <sheetName val="Квартал 2019"/>
      <sheetName val="Квартал 2020"/>
      <sheetName val="Форма 1 Свод"/>
      <sheetName val="Квартал"/>
      <sheetName val="Форма 2"/>
      <sheetName val="Форма 3"/>
      <sheetName val="Форма 4"/>
      <sheetName val="Форма 6"/>
      <sheetName val="Форма 7"/>
      <sheetName val="Форма 8"/>
      <sheetName val="Форма 9"/>
      <sheetName val="Форма 10"/>
      <sheetName val="Форма 11.1"/>
      <sheetName val="Форма 11.2"/>
      <sheetName val="Форма 11.3"/>
      <sheetName val="Форма 12"/>
      <sheetName val="Форма 13"/>
      <sheetName val="Форма 14"/>
      <sheetName val="Форма 15"/>
      <sheetName val="Форма 16"/>
      <sheetName val="Форма 17"/>
      <sheetName val="Форма 18"/>
      <sheetName val="Форма 19"/>
      <sheetName val="Версия ИП"/>
      <sheetName val="Перечень проектов"/>
      <sheetName val="Округ-Субъект-МО"/>
      <sheetName val="Суммы финансирования"/>
      <sheetName val="Индексы дефляторы"/>
      <sheetName val="Приложение 2"/>
      <sheetName val="Слайд 3"/>
      <sheetName val="Слайд 4"/>
      <sheetName val="Слайд 5"/>
      <sheetName val="Слайд 6"/>
      <sheetName val="Слайд 8"/>
      <sheetName val="Слайд 12"/>
      <sheetName val="ОФП УНЦ"/>
      <sheetName val="Лист2"/>
      <sheetName val="Лист1"/>
    </sheetNames>
    <sheetDataSet>
      <sheetData sheetId="0">
        <row r="22">
          <cell r="B22" t="str">
            <v>1.1.1.1</v>
          </cell>
        </row>
      </sheetData>
      <sheetData sheetId="1"/>
      <sheetData sheetId="2"/>
      <sheetData sheetId="3"/>
      <sheetData sheetId="4"/>
      <sheetData sheetId="5"/>
      <sheetData sheetId="6">
        <row r="10">
          <cell r="A10" t="str">
            <v>Год раскрытия информации: 2020 год</v>
          </cell>
        </row>
        <row r="12">
          <cell r="A12" t="str">
            <v>Утвержденные плановые значения показателей приведены в соответствии с Приказом Минэнерго России от 15.11.2019 г. №8@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X396"/>
  <sheetViews>
    <sheetView tabSelected="1" view="pageBreakPreview" topLeftCell="A7" zoomScale="60" zoomScaleNormal="70" workbookViewId="0">
      <selection activeCell="O28" sqref="O28"/>
    </sheetView>
  </sheetViews>
  <sheetFormatPr defaultRowHeight="15.75"/>
  <cols>
    <col min="1" max="1" width="9.375" style="3" customWidth="1"/>
    <col min="2" max="2" width="63.875" style="4" customWidth="1"/>
    <col min="3" max="3" width="19.875" style="3" customWidth="1"/>
    <col min="4" max="7" width="14.625" style="3" customWidth="1"/>
    <col min="8" max="8" width="13" style="3" customWidth="1"/>
    <col min="9" max="9" width="24.125" style="3" customWidth="1"/>
    <col min="10" max="10" width="15.875" style="3" customWidth="1"/>
    <col min="11" max="20" width="15.25" style="3" customWidth="1"/>
    <col min="21" max="26" width="16.5" style="3" customWidth="1"/>
    <col min="27" max="42" width="18.375" style="3" customWidth="1"/>
    <col min="43" max="44" width="18.625" style="3" customWidth="1"/>
    <col min="45" max="45" width="116.125" style="3" customWidth="1"/>
    <col min="46" max="46" width="17.375" style="3" bestFit="1" customWidth="1"/>
    <col min="47" max="49" width="9" style="3"/>
    <col min="50" max="50" width="13.875" style="3" customWidth="1"/>
    <col min="51" max="16384" width="9" style="3"/>
  </cols>
  <sheetData>
    <row r="1" spans="1:45" ht="18.75"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AS1" s="36" t="s">
        <v>0</v>
      </c>
    </row>
    <row r="2" spans="1:45" ht="18.75"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AS2" s="37" t="s">
        <v>1</v>
      </c>
    </row>
    <row r="3" spans="1:45" ht="18.75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AS3" s="37" t="s">
        <v>2</v>
      </c>
    </row>
    <row r="4" spans="1:45" ht="18.75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38"/>
      <c r="U4" s="38"/>
      <c r="V4" s="38"/>
      <c r="W4" s="38"/>
      <c r="X4" s="38"/>
    </row>
    <row r="5" spans="1:45" ht="18.75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38"/>
      <c r="U5" s="38"/>
      <c r="V5" s="38"/>
      <c r="W5" s="38"/>
      <c r="X5" s="38"/>
    </row>
    <row r="6" spans="1:45" ht="18.75">
      <c r="A6" s="73" t="str">
        <f>'[75]Форма 2'!A7:CQ7</f>
        <v xml:space="preserve">Инвестиционная программа      АО "Чеченэнерго"                 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38"/>
      <c r="U6" s="38"/>
      <c r="V6" s="38"/>
      <c r="W6" s="38"/>
      <c r="X6" s="38"/>
    </row>
    <row r="7" spans="1:45">
      <c r="A7" s="74" t="s">
        <v>4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38"/>
      <c r="U7" s="38"/>
      <c r="V7" s="38"/>
      <c r="W7" s="38"/>
      <c r="X7" s="38"/>
    </row>
    <row r="8" spans="1:45" ht="18.75">
      <c r="R8" s="37"/>
      <c r="T8" s="38"/>
      <c r="U8" s="38"/>
      <c r="V8" s="38"/>
      <c r="W8" s="38"/>
      <c r="X8" s="38"/>
    </row>
    <row r="9" spans="1:45" ht="18.75">
      <c r="A9" s="75" t="str">
        <f>'[76]Форма 2'!A10:DK10</f>
        <v>Год раскрытия информации: 2020 год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38"/>
      <c r="U9" s="38"/>
      <c r="V9" s="38"/>
      <c r="W9" s="38"/>
      <c r="X9" s="38"/>
    </row>
    <row r="10" spans="1:45" ht="18.75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38"/>
      <c r="U10" s="38"/>
      <c r="V10" s="38"/>
      <c r="W10" s="38"/>
      <c r="X10" s="38"/>
    </row>
    <row r="11" spans="1:45" ht="18.75">
      <c r="A11" s="75" t="str">
        <f>'[76]Форма 2'!A12:DK12</f>
        <v>Утвержденные плановые значения показателей приведены в соответствии с Приказом Минэнерго России от 15.11.2019 г. №8@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38"/>
      <c r="U11" s="38"/>
      <c r="V11" s="38"/>
      <c r="W11" s="38"/>
      <c r="X11" s="38"/>
    </row>
    <row r="12" spans="1:45">
      <c r="A12" s="5"/>
      <c r="B12" s="5"/>
      <c r="C12" s="5"/>
      <c r="D12" s="5"/>
      <c r="E12" s="5"/>
      <c r="F12" s="5"/>
      <c r="G12" s="5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5" ht="16.5" thickBot="1">
      <c r="A13" s="39"/>
      <c r="B13" s="39"/>
      <c r="C13" s="39"/>
      <c r="J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</row>
    <row r="14" spans="1:45" ht="60" customHeight="1">
      <c r="A14" s="66" t="s">
        <v>5</v>
      </c>
      <c r="B14" s="68" t="s">
        <v>6</v>
      </c>
      <c r="C14" s="68" t="s">
        <v>7</v>
      </c>
      <c r="D14" s="70" t="s">
        <v>8</v>
      </c>
      <c r="E14" s="70" t="s">
        <v>9</v>
      </c>
      <c r="F14" s="68" t="s">
        <v>10</v>
      </c>
      <c r="G14" s="68"/>
      <c r="H14" s="68" t="s">
        <v>11</v>
      </c>
      <c r="I14" s="68"/>
      <c r="J14" s="68" t="s">
        <v>12</v>
      </c>
      <c r="K14" s="68" t="s">
        <v>13</v>
      </c>
      <c r="L14" s="68"/>
      <c r="M14" s="68"/>
      <c r="N14" s="68"/>
      <c r="O14" s="68"/>
      <c r="P14" s="68"/>
      <c r="Q14" s="68"/>
      <c r="R14" s="68"/>
      <c r="S14" s="68"/>
      <c r="T14" s="68"/>
      <c r="U14" s="68" t="s">
        <v>14</v>
      </c>
      <c r="V14" s="68"/>
      <c r="W14" s="68"/>
      <c r="X14" s="68"/>
      <c r="Y14" s="68"/>
      <c r="Z14" s="68"/>
      <c r="AA14" s="68" t="s">
        <v>15</v>
      </c>
      <c r="AB14" s="68"/>
      <c r="AC14" s="68" t="s">
        <v>16</v>
      </c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76" t="s">
        <v>17</v>
      </c>
    </row>
    <row r="15" spans="1:45" ht="82.5" customHeight="1">
      <c r="A15" s="67"/>
      <c r="B15" s="69"/>
      <c r="C15" s="69"/>
      <c r="D15" s="71"/>
      <c r="E15" s="71"/>
      <c r="F15" s="69"/>
      <c r="G15" s="69"/>
      <c r="H15" s="69"/>
      <c r="I15" s="69"/>
      <c r="J15" s="69"/>
      <c r="K15" s="69" t="s">
        <v>18</v>
      </c>
      <c r="L15" s="69"/>
      <c r="M15" s="69"/>
      <c r="N15" s="69"/>
      <c r="O15" s="69"/>
      <c r="P15" s="69" t="s">
        <v>19</v>
      </c>
      <c r="Q15" s="69"/>
      <c r="R15" s="69"/>
      <c r="S15" s="69"/>
      <c r="T15" s="69"/>
      <c r="U15" s="69" t="s">
        <v>20</v>
      </c>
      <c r="V15" s="69"/>
      <c r="W15" s="69" t="s">
        <v>21</v>
      </c>
      <c r="X15" s="69"/>
      <c r="Y15" s="69" t="s">
        <v>22</v>
      </c>
      <c r="Z15" s="69"/>
      <c r="AA15" s="69"/>
      <c r="AB15" s="69"/>
      <c r="AC15" s="78" t="s">
        <v>23</v>
      </c>
      <c r="AD15" s="78"/>
      <c r="AE15" s="78" t="s">
        <v>24</v>
      </c>
      <c r="AF15" s="78"/>
      <c r="AG15" s="78" t="s">
        <v>25</v>
      </c>
      <c r="AH15" s="78"/>
      <c r="AI15" s="78" t="s">
        <v>26</v>
      </c>
      <c r="AJ15" s="78"/>
      <c r="AK15" s="78" t="s">
        <v>27</v>
      </c>
      <c r="AL15" s="78"/>
      <c r="AM15" s="78" t="s">
        <v>28</v>
      </c>
      <c r="AN15" s="78"/>
      <c r="AO15" s="78" t="s">
        <v>29</v>
      </c>
      <c r="AP15" s="78"/>
      <c r="AQ15" s="69" t="s">
        <v>30</v>
      </c>
      <c r="AR15" s="69" t="s">
        <v>31</v>
      </c>
      <c r="AS15" s="77"/>
    </row>
    <row r="16" spans="1:45" ht="132" customHeight="1">
      <c r="A16" s="67"/>
      <c r="B16" s="69"/>
      <c r="C16" s="69"/>
      <c r="D16" s="71"/>
      <c r="E16" s="71"/>
      <c r="F16" s="7" t="s">
        <v>32</v>
      </c>
      <c r="G16" s="7" t="s">
        <v>33</v>
      </c>
      <c r="H16" s="7" t="s">
        <v>32</v>
      </c>
      <c r="I16" s="7" t="s">
        <v>33</v>
      </c>
      <c r="J16" s="69"/>
      <c r="K16" s="40" t="s">
        <v>34</v>
      </c>
      <c r="L16" s="40" t="s">
        <v>35</v>
      </c>
      <c r="M16" s="40" t="s">
        <v>36</v>
      </c>
      <c r="N16" s="41" t="s">
        <v>37</v>
      </c>
      <c r="O16" s="41" t="s">
        <v>38</v>
      </c>
      <c r="P16" s="40" t="s">
        <v>34</v>
      </c>
      <c r="Q16" s="40" t="s">
        <v>35</v>
      </c>
      <c r="R16" s="40" t="s">
        <v>36</v>
      </c>
      <c r="S16" s="41" t="s">
        <v>37</v>
      </c>
      <c r="T16" s="41" t="s">
        <v>38</v>
      </c>
      <c r="U16" s="40" t="s">
        <v>39</v>
      </c>
      <c r="V16" s="40" t="s">
        <v>40</v>
      </c>
      <c r="W16" s="40" t="s">
        <v>39</v>
      </c>
      <c r="X16" s="40" t="s">
        <v>40</v>
      </c>
      <c r="Y16" s="40" t="s">
        <v>39</v>
      </c>
      <c r="Z16" s="40" t="s">
        <v>40</v>
      </c>
      <c r="AA16" s="7" t="s">
        <v>41</v>
      </c>
      <c r="AB16" s="7" t="s">
        <v>42</v>
      </c>
      <c r="AC16" s="7" t="s">
        <v>41</v>
      </c>
      <c r="AD16" s="7" t="s">
        <v>42</v>
      </c>
      <c r="AE16" s="7" t="s">
        <v>41</v>
      </c>
      <c r="AF16" s="7" t="s">
        <v>42</v>
      </c>
      <c r="AG16" s="7" t="s">
        <v>41</v>
      </c>
      <c r="AH16" s="7" t="s">
        <v>42</v>
      </c>
      <c r="AI16" s="7" t="s">
        <v>41</v>
      </c>
      <c r="AJ16" s="7" t="s">
        <v>42</v>
      </c>
      <c r="AK16" s="7" t="s">
        <v>41</v>
      </c>
      <c r="AL16" s="7" t="s">
        <v>33</v>
      </c>
      <c r="AM16" s="7" t="s">
        <v>41</v>
      </c>
      <c r="AN16" s="7" t="s">
        <v>33</v>
      </c>
      <c r="AO16" s="7" t="s">
        <v>41</v>
      </c>
      <c r="AP16" s="7" t="s">
        <v>33</v>
      </c>
      <c r="AQ16" s="69"/>
      <c r="AR16" s="69"/>
      <c r="AS16" s="77"/>
    </row>
    <row r="17" spans="1:46">
      <c r="A17" s="9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18</v>
      </c>
      <c r="S17" s="7">
        <v>19</v>
      </c>
      <c r="T17" s="7">
        <v>20</v>
      </c>
      <c r="U17" s="7">
        <v>21</v>
      </c>
      <c r="V17" s="7">
        <v>22</v>
      </c>
      <c r="W17" s="7">
        <v>23</v>
      </c>
      <c r="X17" s="7">
        <v>24</v>
      </c>
      <c r="Y17" s="7">
        <v>25</v>
      </c>
      <c r="Z17" s="7">
        <v>26</v>
      </c>
      <c r="AA17" s="7">
        <v>27</v>
      </c>
      <c r="AB17" s="7">
        <v>28</v>
      </c>
      <c r="AC17" s="8" t="s">
        <v>43</v>
      </c>
      <c r="AD17" s="8" t="s">
        <v>44</v>
      </c>
      <c r="AE17" s="8" t="s">
        <v>45</v>
      </c>
      <c r="AF17" s="8" t="s">
        <v>46</v>
      </c>
      <c r="AG17" s="8" t="s">
        <v>47</v>
      </c>
      <c r="AH17" s="8" t="s">
        <v>48</v>
      </c>
      <c r="AI17" s="8" t="s">
        <v>49</v>
      </c>
      <c r="AJ17" s="8" t="s">
        <v>50</v>
      </c>
      <c r="AK17" s="8" t="s">
        <v>51</v>
      </c>
      <c r="AL17" s="8" t="s">
        <v>52</v>
      </c>
      <c r="AM17" s="8" t="s">
        <v>53</v>
      </c>
      <c r="AN17" s="8" t="s">
        <v>54</v>
      </c>
      <c r="AO17" s="8" t="s">
        <v>55</v>
      </c>
      <c r="AP17" s="8" t="s">
        <v>56</v>
      </c>
      <c r="AQ17" s="7">
        <v>30</v>
      </c>
      <c r="AR17" s="7">
        <v>31</v>
      </c>
      <c r="AS17" s="42">
        <v>32</v>
      </c>
    </row>
    <row r="18" spans="1:46">
      <c r="A18" s="9">
        <v>0</v>
      </c>
      <c r="B18" s="43" t="s">
        <v>57</v>
      </c>
      <c r="C18" s="11" t="s">
        <v>58</v>
      </c>
      <c r="D18" s="11" t="s">
        <v>59</v>
      </c>
      <c r="E18" s="11" t="s">
        <v>59</v>
      </c>
      <c r="F18" s="11" t="s">
        <v>59</v>
      </c>
      <c r="G18" s="11" t="s">
        <v>59</v>
      </c>
      <c r="H18" s="11">
        <v>612.08398731152545</v>
      </c>
      <c r="I18" s="11">
        <v>835.17840058836157</v>
      </c>
      <c r="J18" s="11">
        <v>601.39037484745757</v>
      </c>
      <c r="K18" s="11">
        <v>5315.5643609196995</v>
      </c>
      <c r="L18" s="11">
        <v>591.8868993244173</v>
      </c>
      <c r="M18" s="11">
        <v>2416.5253319311755</v>
      </c>
      <c r="N18" s="11">
        <v>1647.7554313027804</v>
      </c>
      <c r="O18" s="11">
        <v>659.39669786980107</v>
      </c>
      <c r="P18" s="11">
        <v>7851.7722958544337</v>
      </c>
      <c r="Q18" s="11">
        <v>1416.7195899941119</v>
      </c>
      <c r="R18" s="11">
        <v>3130.8200933882526</v>
      </c>
      <c r="S18" s="11">
        <v>2559.944980569695</v>
      </c>
      <c r="T18" s="11">
        <v>744.28763190237362</v>
      </c>
      <c r="U18" s="11">
        <v>0</v>
      </c>
      <c r="V18" s="11">
        <v>4714.1739860722428</v>
      </c>
      <c r="W18" s="11">
        <v>0</v>
      </c>
      <c r="X18" s="11">
        <v>786.82423688223753</v>
      </c>
      <c r="Y18" s="11">
        <v>0</v>
      </c>
      <c r="Z18" s="11">
        <v>3361.2643835153322</v>
      </c>
      <c r="AA18" s="11">
        <v>118.41976649152542</v>
      </c>
      <c r="AB18" s="11">
        <v>143.62717050152543</v>
      </c>
      <c r="AC18" s="11">
        <v>61.601174424186439</v>
      </c>
      <c r="AD18" s="11">
        <v>193.63164249299999</v>
      </c>
      <c r="AE18" s="11">
        <v>1621.3473454916405</v>
      </c>
      <c r="AF18" s="11">
        <v>1337.6614041600001</v>
      </c>
      <c r="AG18" s="11">
        <v>1215.1482634865226</v>
      </c>
      <c r="AH18" s="11">
        <v>581.52098286711862</v>
      </c>
      <c r="AI18" s="11">
        <v>1670.9085491683609</v>
      </c>
      <c r="AJ18" s="11">
        <v>1632.6763374699999</v>
      </c>
      <c r="AK18" s="11">
        <v>699.46278395602178</v>
      </c>
      <c r="AL18" s="11">
        <v>2595.7606054161965</v>
      </c>
      <c r="AM18" s="11">
        <v>86.637476623786341</v>
      </c>
      <c r="AN18" s="11">
        <v>92.996833654690292</v>
      </c>
      <c r="AO18" s="11">
        <v>0.72397630242937905</v>
      </c>
      <c r="AP18" s="11">
        <v>672.50694444444446</v>
      </c>
      <c r="AQ18" s="11">
        <v>4570.5468155707167</v>
      </c>
      <c r="AR18" s="11">
        <v>7106.7547505054526</v>
      </c>
      <c r="AS18" s="44" t="s">
        <v>59</v>
      </c>
      <c r="AT18" s="21"/>
    </row>
    <row r="19" spans="1:46">
      <c r="A19" s="9" t="s">
        <v>60</v>
      </c>
      <c r="B19" s="10" t="s">
        <v>61</v>
      </c>
      <c r="C19" s="11" t="s">
        <v>58</v>
      </c>
      <c r="D19" s="45" t="s">
        <v>59</v>
      </c>
      <c r="E19" s="45" t="s">
        <v>59</v>
      </c>
      <c r="F19" s="45" t="s">
        <v>59</v>
      </c>
      <c r="G19" s="45" t="s">
        <v>59</v>
      </c>
      <c r="H19" s="11">
        <v>283.14133282203392</v>
      </c>
      <c r="I19" s="11">
        <v>444.5886613531074</v>
      </c>
      <c r="J19" s="11">
        <v>332.09673499999997</v>
      </c>
      <c r="K19" s="11">
        <v>2758.9077260427325</v>
      </c>
      <c r="L19" s="11">
        <v>127.83370258230764</v>
      </c>
      <c r="M19" s="11">
        <v>1360.1489246105027</v>
      </c>
      <c r="N19" s="11">
        <v>785.03278867584299</v>
      </c>
      <c r="O19" s="11">
        <v>485.89231017407911</v>
      </c>
      <c r="P19" s="11">
        <v>3146.2352285406359</v>
      </c>
      <c r="Q19" s="11">
        <v>146.35348438243392</v>
      </c>
      <c r="R19" s="11">
        <v>1288.418066978732</v>
      </c>
      <c r="S19" s="11">
        <v>1179.6784079427575</v>
      </c>
      <c r="T19" s="11">
        <v>531.78526923671188</v>
      </c>
      <c r="U19" s="11">
        <v>0</v>
      </c>
      <c r="V19" s="11">
        <v>2426.8109910427324</v>
      </c>
      <c r="W19" s="11">
        <v>0</v>
      </c>
      <c r="X19" s="11">
        <v>389.90016115957405</v>
      </c>
      <c r="Y19" s="11">
        <v>0</v>
      </c>
      <c r="Z19" s="11">
        <v>732.82453151063578</v>
      </c>
      <c r="AA19" s="11">
        <v>92.222883999999993</v>
      </c>
      <c r="AB19" s="11">
        <v>102.20380402000001</v>
      </c>
      <c r="AC19" s="11">
        <v>23.489595271186438</v>
      </c>
      <c r="AD19" s="11">
        <v>155.52006333999998</v>
      </c>
      <c r="AE19" s="11">
        <v>137.5165204831668</v>
      </c>
      <c r="AF19" s="11">
        <v>130.56916576</v>
      </c>
      <c r="AG19" s="11">
        <v>710.78317491686164</v>
      </c>
      <c r="AH19" s="11">
        <v>423.09797093999998</v>
      </c>
      <c r="AI19" s="11">
        <v>1225.5198258231585</v>
      </c>
      <c r="AJ19" s="11">
        <v>1269.92295797</v>
      </c>
      <c r="AK19" s="11">
        <v>306.98595039124478</v>
      </c>
      <c r="AL19" s="11">
        <v>636.18466223605424</v>
      </c>
      <c r="AM19" s="11">
        <v>82.190234465899849</v>
      </c>
      <c r="AN19" s="11">
        <v>88.549591496803799</v>
      </c>
      <c r="AO19" s="11">
        <v>0.72397630242937905</v>
      </c>
      <c r="AP19" s="11">
        <v>8.0902777777777786</v>
      </c>
      <c r="AQ19" s="11">
        <v>2324.6071870227324</v>
      </c>
      <c r="AR19" s="11">
        <v>2711.9346895206363</v>
      </c>
      <c r="AS19" s="46" t="s">
        <v>59</v>
      </c>
      <c r="AT19" s="21"/>
    </row>
    <row r="20" spans="1:46" ht="31.5">
      <c r="A20" s="9" t="s">
        <v>62</v>
      </c>
      <c r="B20" s="10" t="s">
        <v>63</v>
      </c>
      <c r="C20" s="11" t="s">
        <v>58</v>
      </c>
      <c r="D20" s="45" t="s">
        <v>59</v>
      </c>
      <c r="E20" s="45" t="s">
        <v>59</v>
      </c>
      <c r="F20" s="45" t="s">
        <v>59</v>
      </c>
      <c r="G20" s="45" t="s">
        <v>59</v>
      </c>
      <c r="H20" s="11">
        <v>72.960752773898321</v>
      </c>
      <c r="I20" s="11">
        <v>134.60783751966102</v>
      </c>
      <c r="J20" s="11">
        <v>56.453538000000002</v>
      </c>
      <c r="K20" s="11">
        <v>595.74872928297123</v>
      </c>
      <c r="L20" s="11">
        <v>29.419097867215243</v>
      </c>
      <c r="M20" s="11">
        <v>413.71652129439013</v>
      </c>
      <c r="N20" s="11">
        <v>72.002502842742643</v>
      </c>
      <c r="O20" s="11">
        <v>80.610607278623235</v>
      </c>
      <c r="P20" s="11">
        <v>756.93502252520227</v>
      </c>
      <c r="Q20" s="11">
        <v>29.281597542184485</v>
      </c>
      <c r="R20" s="11">
        <v>535.32547371657074</v>
      </c>
      <c r="S20" s="11">
        <v>72.719369509409319</v>
      </c>
      <c r="T20" s="11">
        <v>119.60858175703765</v>
      </c>
      <c r="U20" s="11">
        <v>0</v>
      </c>
      <c r="V20" s="11">
        <v>539.29519128297125</v>
      </c>
      <c r="W20" s="11">
        <v>0</v>
      </c>
      <c r="X20" s="11">
        <v>384.12073275776908</v>
      </c>
      <c r="Y20" s="11">
        <v>0</v>
      </c>
      <c r="Z20" s="11">
        <v>616.98426984520211</v>
      </c>
      <c r="AA20" s="11">
        <v>10.568</v>
      </c>
      <c r="AB20" s="11">
        <v>10.312334</v>
      </c>
      <c r="AC20" s="11">
        <v>0</v>
      </c>
      <c r="AD20" s="11">
        <v>0</v>
      </c>
      <c r="AE20" s="11">
        <v>58.195774999999998</v>
      </c>
      <c r="AF20" s="11">
        <v>56.03455203</v>
      </c>
      <c r="AG20" s="11">
        <v>0</v>
      </c>
      <c r="AH20" s="11">
        <v>0</v>
      </c>
      <c r="AI20" s="11">
        <v>88.82757249520219</v>
      </c>
      <c r="AJ20" s="11">
        <v>17.150328650000002</v>
      </c>
      <c r="AK20" s="11">
        <v>384.12073275776908</v>
      </c>
      <c r="AL20" s="11">
        <v>616.98426984520211</v>
      </c>
      <c r="AM20" s="11">
        <v>0</v>
      </c>
      <c r="AN20" s="11">
        <v>0</v>
      </c>
      <c r="AO20" s="11">
        <v>0</v>
      </c>
      <c r="AP20" s="11">
        <v>0</v>
      </c>
      <c r="AQ20" s="11">
        <v>528.98285728297128</v>
      </c>
      <c r="AR20" s="11">
        <v>690.16915052520221</v>
      </c>
      <c r="AS20" s="46" t="s">
        <v>59</v>
      </c>
      <c r="AT20" s="21"/>
    </row>
    <row r="21" spans="1:46" ht="47.25">
      <c r="A21" s="9" t="s">
        <v>64</v>
      </c>
      <c r="B21" s="10" t="s">
        <v>65</v>
      </c>
      <c r="C21" s="11" t="s">
        <v>58</v>
      </c>
      <c r="D21" s="45" t="s">
        <v>59</v>
      </c>
      <c r="E21" s="45" t="s">
        <v>59</v>
      </c>
      <c r="F21" s="45" t="s">
        <v>59</v>
      </c>
      <c r="G21" s="45" t="s">
        <v>59</v>
      </c>
      <c r="H21" s="11">
        <v>181.59493220338982</v>
      </c>
      <c r="I21" s="11">
        <v>181.59493220338982</v>
      </c>
      <c r="J21" s="11">
        <v>0</v>
      </c>
      <c r="K21" s="11">
        <v>1011.3674521600001</v>
      </c>
      <c r="L21" s="11">
        <v>36.949153000000003</v>
      </c>
      <c r="M21" s="11">
        <v>407.44575077628298</v>
      </c>
      <c r="N21" s="11">
        <v>503.78466582661849</v>
      </c>
      <c r="O21" s="11">
        <v>63.187882557098646</v>
      </c>
      <c r="P21" s="11">
        <v>1011.3674521600001</v>
      </c>
      <c r="Q21" s="11">
        <v>36.949153000000003</v>
      </c>
      <c r="R21" s="11">
        <v>407.44575077628298</v>
      </c>
      <c r="S21" s="11">
        <v>503.78466582661849</v>
      </c>
      <c r="T21" s="11">
        <v>63.187882557098646</v>
      </c>
      <c r="U21" s="11">
        <v>0</v>
      </c>
      <c r="V21" s="11">
        <v>1011.3674521600001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36.949153000000003</v>
      </c>
      <c r="AD21" s="11">
        <v>36.949153000000003</v>
      </c>
      <c r="AE21" s="11">
        <v>982.53720300847397</v>
      </c>
      <c r="AF21" s="11">
        <v>974.41829916000006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1011.3674521600001</v>
      </c>
      <c r="AR21" s="11">
        <v>1011.3674521600001</v>
      </c>
      <c r="AS21" s="46" t="s">
        <v>59</v>
      </c>
      <c r="AT21" s="21"/>
    </row>
    <row r="22" spans="1:46" ht="31.5">
      <c r="A22" s="9" t="s">
        <v>66</v>
      </c>
      <c r="B22" s="10" t="s">
        <v>67</v>
      </c>
      <c r="C22" s="11" t="s">
        <v>58</v>
      </c>
      <c r="D22" s="45" t="s">
        <v>59</v>
      </c>
      <c r="E22" s="45" t="s">
        <v>59</v>
      </c>
      <c r="F22" s="45" t="s">
        <v>59</v>
      </c>
      <c r="G22" s="45" t="s">
        <v>59</v>
      </c>
      <c r="H22" s="11">
        <v>3.2536983257627119</v>
      </c>
      <c r="I22" s="11">
        <v>3.2536983257627119</v>
      </c>
      <c r="J22" s="11">
        <v>0</v>
      </c>
      <c r="K22" s="11">
        <v>24.584729989999992</v>
      </c>
      <c r="L22" s="11">
        <v>1.6324820599999994</v>
      </c>
      <c r="M22" s="11">
        <v>17.084363250000006</v>
      </c>
      <c r="N22" s="11">
        <v>3.6910328199999993</v>
      </c>
      <c r="O22" s="11">
        <v>2.1768518599999993</v>
      </c>
      <c r="P22" s="11">
        <v>24.584729989999992</v>
      </c>
      <c r="Q22" s="11">
        <v>1.6324820599999994</v>
      </c>
      <c r="R22" s="11">
        <v>17.084363250000006</v>
      </c>
      <c r="S22" s="11">
        <v>3.6910328199999993</v>
      </c>
      <c r="T22" s="11">
        <v>2.1768518599999993</v>
      </c>
      <c r="U22" s="11">
        <v>0</v>
      </c>
      <c r="V22" s="11">
        <v>24.584729989999992</v>
      </c>
      <c r="W22" s="11">
        <v>0</v>
      </c>
      <c r="X22" s="11">
        <v>0</v>
      </c>
      <c r="Y22" s="11">
        <v>0</v>
      </c>
      <c r="Z22" s="11">
        <v>0</v>
      </c>
      <c r="AA22" s="11">
        <v>9.0687129999999989</v>
      </c>
      <c r="AB22" s="11">
        <v>24.584729989999992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46" t="s">
        <v>59</v>
      </c>
      <c r="AT22" s="21"/>
    </row>
    <row r="23" spans="1:46" ht="31.5">
      <c r="A23" s="9" t="s">
        <v>68</v>
      </c>
      <c r="B23" s="12" t="s">
        <v>69</v>
      </c>
      <c r="C23" s="11" t="s">
        <v>58</v>
      </c>
      <c r="D23" s="45" t="s">
        <v>59</v>
      </c>
      <c r="E23" s="45" t="s">
        <v>59</v>
      </c>
      <c r="F23" s="45" t="s">
        <v>59</v>
      </c>
      <c r="G23" s="45" t="s">
        <v>59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46" t="s">
        <v>59</v>
      </c>
      <c r="AT23" s="21"/>
    </row>
    <row r="24" spans="1:46">
      <c r="A24" s="9" t="s">
        <v>70</v>
      </c>
      <c r="B24" s="12" t="s">
        <v>71</v>
      </c>
      <c r="C24" s="11" t="s">
        <v>58</v>
      </c>
      <c r="D24" s="45" t="s">
        <v>59</v>
      </c>
      <c r="E24" s="45" t="s">
        <v>59</v>
      </c>
      <c r="F24" s="45" t="s">
        <v>59</v>
      </c>
      <c r="G24" s="45" t="s">
        <v>59</v>
      </c>
      <c r="H24" s="11">
        <v>71.13327118644068</v>
      </c>
      <c r="I24" s="11">
        <v>71.13327118644068</v>
      </c>
      <c r="J24" s="11">
        <v>212.84010184745765</v>
      </c>
      <c r="K24" s="11">
        <v>924.95572344399602</v>
      </c>
      <c r="L24" s="11">
        <v>396.0524638148944</v>
      </c>
      <c r="M24" s="11">
        <v>218.12977199999995</v>
      </c>
      <c r="N24" s="11">
        <v>283.24444113757625</v>
      </c>
      <c r="O24" s="11">
        <v>27.529046000000058</v>
      </c>
      <c r="P24" s="11">
        <v>2912.6498626385956</v>
      </c>
      <c r="Q24" s="11">
        <v>1202.5028730094934</v>
      </c>
      <c r="R24" s="11">
        <v>882.54643866666652</v>
      </c>
      <c r="S24" s="11">
        <v>800.07150447090964</v>
      </c>
      <c r="T24" s="11">
        <v>27.529046491525481</v>
      </c>
      <c r="U24" s="11">
        <v>0</v>
      </c>
      <c r="V24" s="11">
        <v>712.11562159653852</v>
      </c>
      <c r="W24" s="11">
        <v>0</v>
      </c>
      <c r="X24" s="11">
        <v>12.803342964894416</v>
      </c>
      <c r="Y24" s="11">
        <v>0</v>
      </c>
      <c r="Z24" s="11">
        <v>2011.4555821594943</v>
      </c>
      <c r="AA24" s="11">
        <v>6.5601694915254241</v>
      </c>
      <c r="AB24" s="11">
        <v>6.5263024915254242</v>
      </c>
      <c r="AC24" s="11">
        <v>1.1624261530000002</v>
      </c>
      <c r="AD24" s="11">
        <v>1.1624261530000002</v>
      </c>
      <c r="AE24" s="11">
        <v>443.09784699999983</v>
      </c>
      <c r="AF24" s="11">
        <v>176.63938720999997</v>
      </c>
      <c r="AG24" s="11">
        <v>504.36508856966105</v>
      </c>
      <c r="AH24" s="11">
        <v>158.42301192711867</v>
      </c>
      <c r="AI24" s="11">
        <v>356.56115084999999</v>
      </c>
      <c r="AJ24" s="11">
        <v>345.60305084999999</v>
      </c>
      <c r="AK24" s="11">
        <v>8.356100807007925</v>
      </c>
      <c r="AL24" s="11">
        <v>1342.5916733349402</v>
      </c>
      <c r="AM24" s="11">
        <v>4.4472421578864916</v>
      </c>
      <c r="AN24" s="11">
        <v>4.4472421578864916</v>
      </c>
      <c r="AO24" s="11">
        <v>0</v>
      </c>
      <c r="AP24" s="11">
        <v>664.41666666666663</v>
      </c>
      <c r="AQ24" s="11">
        <v>705.58931910501303</v>
      </c>
      <c r="AR24" s="11">
        <v>2693.2834582996138</v>
      </c>
      <c r="AS24" s="46" t="s">
        <v>59</v>
      </c>
      <c r="AT24" s="21"/>
    </row>
    <row r="25" spans="1:46" s="51" customFormat="1">
      <c r="A25" s="47" t="s">
        <v>72</v>
      </c>
      <c r="B25" s="48" t="s">
        <v>73</v>
      </c>
      <c r="C25" s="7" t="s">
        <v>58</v>
      </c>
      <c r="D25" s="49" t="s">
        <v>59</v>
      </c>
      <c r="E25" s="49" t="s">
        <v>59</v>
      </c>
      <c r="F25" s="49" t="s">
        <v>59</v>
      </c>
      <c r="G25" s="49" t="s">
        <v>59</v>
      </c>
      <c r="H25" s="49">
        <v>612.08398731152545</v>
      </c>
      <c r="I25" s="49">
        <v>835.17840058836157</v>
      </c>
      <c r="J25" s="49">
        <v>601.39037484745757</v>
      </c>
      <c r="K25" s="49">
        <v>5315.5643609196995</v>
      </c>
      <c r="L25" s="49">
        <v>591.8868993244173</v>
      </c>
      <c r="M25" s="49">
        <v>2416.5253319311755</v>
      </c>
      <c r="N25" s="49">
        <v>1647.7554313027804</v>
      </c>
      <c r="O25" s="49">
        <v>659.39669786980107</v>
      </c>
      <c r="P25" s="49">
        <v>7851.7722958544337</v>
      </c>
      <c r="Q25" s="49">
        <v>1416.7195899941119</v>
      </c>
      <c r="R25" s="49">
        <v>3130.8200933882526</v>
      </c>
      <c r="S25" s="49">
        <v>2559.944980569695</v>
      </c>
      <c r="T25" s="49">
        <v>744.28763190237362</v>
      </c>
      <c r="U25" s="49">
        <v>0</v>
      </c>
      <c r="V25" s="49">
        <v>4714.1739860722428</v>
      </c>
      <c r="W25" s="49">
        <v>0</v>
      </c>
      <c r="X25" s="49">
        <v>786.82423688223753</v>
      </c>
      <c r="Y25" s="49">
        <v>0</v>
      </c>
      <c r="Z25" s="49">
        <v>3361.2643835153322</v>
      </c>
      <c r="AA25" s="49">
        <v>118.41976649152542</v>
      </c>
      <c r="AB25" s="49">
        <v>143.62717050152543</v>
      </c>
      <c r="AC25" s="49">
        <v>61.601174424186439</v>
      </c>
      <c r="AD25" s="49">
        <v>193.63164249299999</v>
      </c>
      <c r="AE25" s="49">
        <v>1621.3473454916405</v>
      </c>
      <c r="AF25" s="49">
        <v>1337.6614041600001</v>
      </c>
      <c r="AG25" s="49">
        <v>1215.1482634865226</v>
      </c>
      <c r="AH25" s="49">
        <v>581.52098286711862</v>
      </c>
      <c r="AI25" s="49">
        <v>1670.9085491683609</v>
      </c>
      <c r="AJ25" s="49">
        <v>1632.6763374699999</v>
      </c>
      <c r="AK25" s="49">
        <v>699.46278395602178</v>
      </c>
      <c r="AL25" s="49">
        <v>2595.7606054161965</v>
      </c>
      <c r="AM25" s="49">
        <v>86.637476623786341</v>
      </c>
      <c r="AN25" s="49">
        <v>92.996833654690292</v>
      </c>
      <c r="AO25" s="49">
        <v>0.72397630242937905</v>
      </c>
      <c r="AP25" s="49">
        <v>672.50694444444446</v>
      </c>
      <c r="AQ25" s="49">
        <v>4570.5468155707167</v>
      </c>
      <c r="AR25" s="49">
        <v>7106.7547505054526</v>
      </c>
      <c r="AS25" s="50" t="s">
        <v>59</v>
      </c>
      <c r="AT25" s="21"/>
    </row>
    <row r="26" spans="1:46">
      <c r="A26" s="47" t="s">
        <v>74</v>
      </c>
      <c r="B26" s="52" t="s">
        <v>75</v>
      </c>
      <c r="C26" s="7" t="s">
        <v>58</v>
      </c>
      <c r="D26" s="53" t="s">
        <v>59</v>
      </c>
      <c r="E26" s="53" t="s">
        <v>59</v>
      </c>
      <c r="F26" s="53" t="s">
        <v>59</v>
      </c>
      <c r="G26" s="53" t="s">
        <v>59</v>
      </c>
      <c r="H26" s="49">
        <v>283.14133282203392</v>
      </c>
      <c r="I26" s="49">
        <v>444.5886613531074</v>
      </c>
      <c r="J26" s="49">
        <v>332.09673499999997</v>
      </c>
      <c r="K26" s="49">
        <v>2758.9077260427325</v>
      </c>
      <c r="L26" s="49">
        <v>127.83370258230764</v>
      </c>
      <c r="M26" s="49">
        <v>1360.1489246105027</v>
      </c>
      <c r="N26" s="49">
        <v>785.03278867584299</v>
      </c>
      <c r="O26" s="49">
        <v>485.89231017407911</v>
      </c>
      <c r="P26" s="49">
        <v>3146.2352285406359</v>
      </c>
      <c r="Q26" s="49">
        <v>146.35348438243392</v>
      </c>
      <c r="R26" s="49">
        <v>1288.418066978732</v>
      </c>
      <c r="S26" s="49">
        <v>1179.6784079427575</v>
      </c>
      <c r="T26" s="49">
        <v>531.78526923671188</v>
      </c>
      <c r="U26" s="49">
        <v>0</v>
      </c>
      <c r="V26" s="49">
        <v>2426.8109910427324</v>
      </c>
      <c r="W26" s="49">
        <v>0</v>
      </c>
      <c r="X26" s="49">
        <v>389.90016115957405</v>
      </c>
      <c r="Y26" s="49">
        <v>0</v>
      </c>
      <c r="Z26" s="49">
        <v>732.82453151063578</v>
      </c>
      <c r="AA26" s="49">
        <v>92.222883999999993</v>
      </c>
      <c r="AB26" s="49">
        <v>102.20380402000001</v>
      </c>
      <c r="AC26" s="49">
        <v>23.489595271186438</v>
      </c>
      <c r="AD26" s="49">
        <v>155.52006333999998</v>
      </c>
      <c r="AE26" s="49">
        <v>137.5165204831668</v>
      </c>
      <c r="AF26" s="49">
        <v>130.56916576</v>
      </c>
      <c r="AG26" s="49">
        <v>710.78317491686164</v>
      </c>
      <c r="AH26" s="49">
        <v>423.09797093999998</v>
      </c>
      <c r="AI26" s="49">
        <v>1225.5198258231585</v>
      </c>
      <c r="AJ26" s="49">
        <v>1269.92295797</v>
      </c>
      <c r="AK26" s="49">
        <v>306.98595039124478</v>
      </c>
      <c r="AL26" s="49">
        <v>636.18466223605424</v>
      </c>
      <c r="AM26" s="49">
        <v>82.190234465899849</v>
      </c>
      <c r="AN26" s="49">
        <v>88.549591496803799</v>
      </c>
      <c r="AO26" s="49">
        <v>0.72397630242937905</v>
      </c>
      <c r="AP26" s="49">
        <v>8.0902777777777786</v>
      </c>
      <c r="AQ26" s="49">
        <v>2324.6071870227324</v>
      </c>
      <c r="AR26" s="49">
        <v>2711.9346895206363</v>
      </c>
      <c r="AS26" s="50" t="s">
        <v>59</v>
      </c>
      <c r="AT26" s="21"/>
    </row>
    <row r="27" spans="1:46" ht="31.5">
      <c r="A27" s="47" t="s">
        <v>76</v>
      </c>
      <c r="B27" s="52" t="s">
        <v>77</v>
      </c>
      <c r="C27" s="7" t="s">
        <v>58</v>
      </c>
      <c r="D27" s="54" t="s">
        <v>59</v>
      </c>
      <c r="E27" s="55" t="s">
        <v>59</v>
      </c>
      <c r="F27" s="55" t="s">
        <v>59</v>
      </c>
      <c r="G27" s="55" t="s">
        <v>59</v>
      </c>
      <c r="H27" s="49">
        <v>136.43192500000001</v>
      </c>
      <c r="I27" s="49">
        <v>295.97624858757064</v>
      </c>
      <c r="J27" s="49">
        <v>332.09673499999997</v>
      </c>
      <c r="K27" s="49">
        <v>1504.9887800468646</v>
      </c>
      <c r="L27" s="49">
        <v>78.830147731105797</v>
      </c>
      <c r="M27" s="49">
        <v>643.45606352120399</v>
      </c>
      <c r="N27" s="49">
        <v>542.97233103378937</v>
      </c>
      <c r="O27" s="49">
        <v>239.73023776076536</v>
      </c>
      <c r="P27" s="49">
        <v>1923.6591088212876</v>
      </c>
      <c r="Q27" s="49">
        <v>75.051909668017061</v>
      </c>
      <c r="R27" s="49">
        <v>614.16184359763986</v>
      </c>
      <c r="S27" s="49">
        <v>947.29445113254803</v>
      </c>
      <c r="T27" s="49">
        <v>287.15090442308252</v>
      </c>
      <c r="U27" s="49">
        <v>0</v>
      </c>
      <c r="V27" s="49">
        <v>1172.8920450468645</v>
      </c>
      <c r="W27" s="49">
        <v>0</v>
      </c>
      <c r="X27" s="49">
        <v>253.22448889206595</v>
      </c>
      <c r="Y27" s="49">
        <v>0</v>
      </c>
      <c r="Z27" s="49">
        <v>582.22432872128775</v>
      </c>
      <c r="AA27" s="49">
        <v>91.006233999999992</v>
      </c>
      <c r="AB27" s="49">
        <v>100.980074</v>
      </c>
      <c r="AC27" s="49">
        <v>23.489595271186438</v>
      </c>
      <c r="AD27" s="49">
        <v>155.52006333999998</v>
      </c>
      <c r="AE27" s="49">
        <v>137.5165204831668</v>
      </c>
      <c r="AF27" s="49">
        <v>130.56916576</v>
      </c>
      <c r="AG27" s="49">
        <v>3.1541394654237296</v>
      </c>
      <c r="AH27" s="49">
        <v>1.5646238600000002</v>
      </c>
      <c r="AI27" s="49">
        <v>531.03362919479866</v>
      </c>
      <c r="AJ27" s="49">
        <v>620.70411813999999</v>
      </c>
      <c r="AK27" s="49">
        <v>251.77653628720716</v>
      </c>
      <c r="AL27" s="49">
        <v>567.05071761017666</v>
      </c>
      <c r="AM27" s="49">
        <v>0.72397630242937905</v>
      </c>
      <c r="AN27" s="49">
        <v>7.0833333333333339</v>
      </c>
      <c r="AO27" s="49">
        <v>0.72397630242937905</v>
      </c>
      <c r="AP27" s="49">
        <v>8.0902777777777786</v>
      </c>
      <c r="AQ27" s="49">
        <v>1071.9119710468644</v>
      </c>
      <c r="AR27" s="49">
        <v>1490.582299821288</v>
      </c>
      <c r="AS27" s="50" t="s">
        <v>59</v>
      </c>
      <c r="AT27" s="21"/>
    </row>
    <row r="28" spans="1:46" ht="47.25">
      <c r="A28" s="56" t="s">
        <v>151</v>
      </c>
      <c r="B28" s="52" t="s">
        <v>152</v>
      </c>
      <c r="C28" s="52" t="s">
        <v>58</v>
      </c>
      <c r="D28" s="52" t="s">
        <v>59</v>
      </c>
      <c r="E28" s="55" t="s">
        <v>59</v>
      </c>
      <c r="F28" s="55" t="s">
        <v>59</v>
      </c>
      <c r="G28" s="55" t="s">
        <v>59</v>
      </c>
      <c r="H28" s="57">
        <v>0</v>
      </c>
      <c r="I28" s="57">
        <v>0</v>
      </c>
      <c r="J28" s="57">
        <v>0.16458899999999399</v>
      </c>
      <c r="K28" s="57">
        <v>18.409947339717512</v>
      </c>
      <c r="L28" s="57">
        <v>1.1389153000000001</v>
      </c>
      <c r="M28" s="57">
        <v>15.602682979717514</v>
      </c>
      <c r="N28" s="57">
        <v>0.64802559999999998</v>
      </c>
      <c r="O28" s="57">
        <v>1.0203234599999962</v>
      </c>
      <c r="P28" s="57">
        <v>26.44399661444444</v>
      </c>
      <c r="Q28" s="57">
        <v>1.1389153000000001</v>
      </c>
      <c r="R28" s="57">
        <v>23.636732254444443</v>
      </c>
      <c r="S28" s="57">
        <v>0.64802559999999998</v>
      </c>
      <c r="T28" s="57">
        <v>1.0203234599999962</v>
      </c>
      <c r="U28" s="57">
        <v>0</v>
      </c>
      <c r="V28" s="57">
        <v>18.245358339717516</v>
      </c>
      <c r="W28" s="57">
        <v>0</v>
      </c>
      <c r="X28" s="57">
        <v>3.6380619072881366</v>
      </c>
      <c r="Y28" s="57">
        <v>0</v>
      </c>
      <c r="Z28" s="57">
        <v>14.131944444444446</v>
      </c>
      <c r="AA28" s="57">
        <v>0.78059100000000003</v>
      </c>
      <c r="AB28" s="57">
        <v>9.9451020000000003</v>
      </c>
      <c r="AC28" s="57">
        <v>0</v>
      </c>
      <c r="AD28" s="57">
        <v>0</v>
      </c>
      <c r="AE28" s="57">
        <v>0.50265550847457752</v>
      </c>
      <c r="AF28" s="57">
        <v>0.13630555999999999</v>
      </c>
      <c r="AG28" s="57">
        <v>1.5838679484745775</v>
      </c>
      <c r="AH28" s="57">
        <v>0.84590957</v>
      </c>
      <c r="AI28" s="57">
        <v>3.6799793024293788</v>
      </c>
      <c r="AJ28" s="57">
        <v>1.2201460399999999</v>
      </c>
      <c r="AK28" s="57">
        <v>2.190109302429379</v>
      </c>
      <c r="AL28" s="57">
        <v>4.5833333333333339</v>
      </c>
      <c r="AM28" s="57">
        <v>0.72397630242937905</v>
      </c>
      <c r="AN28" s="57">
        <v>4.5833333333333339</v>
      </c>
      <c r="AO28" s="57">
        <v>0.72397630242937905</v>
      </c>
      <c r="AP28" s="57">
        <v>4.9652777777777777</v>
      </c>
      <c r="AQ28" s="57">
        <v>8.3002563397175155</v>
      </c>
      <c r="AR28" s="57">
        <v>16.334305614444446</v>
      </c>
      <c r="AS28" s="58" t="s">
        <v>59</v>
      </c>
      <c r="AT28" s="21"/>
    </row>
    <row r="29" spans="1:46" ht="47.25">
      <c r="A29" s="56" t="s">
        <v>153</v>
      </c>
      <c r="B29" s="52" t="s">
        <v>154</v>
      </c>
      <c r="C29" s="52" t="s">
        <v>58</v>
      </c>
      <c r="D29" s="52" t="s">
        <v>59</v>
      </c>
      <c r="E29" s="55" t="s">
        <v>59</v>
      </c>
      <c r="F29" s="55" t="s">
        <v>59</v>
      </c>
      <c r="G29" s="55" t="s">
        <v>59</v>
      </c>
      <c r="H29" s="57">
        <v>0</v>
      </c>
      <c r="I29" s="57">
        <v>0</v>
      </c>
      <c r="J29" s="57">
        <v>0</v>
      </c>
      <c r="K29" s="57">
        <v>0.15306617</v>
      </c>
      <c r="L29" s="57">
        <v>9.8895000000000007E-3</v>
      </c>
      <c r="M29" s="57">
        <v>0.13823192000000001</v>
      </c>
      <c r="N29" s="57">
        <v>0</v>
      </c>
      <c r="O29" s="57">
        <v>4.9447500000000004E-3</v>
      </c>
      <c r="P29" s="57">
        <v>14.419732836666668</v>
      </c>
      <c r="Q29" s="57">
        <v>9.8895000000000007E-3</v>
      </c>
      <c r="R29" s="57">
        <v>14.404898586666668</v>
      </c>
      <c r="S29" s="57">
        <v>0</v>
      </c>
      <c r="T29" s="57">
        <v>4.9447500000000004E-3</v>
      </c>
      <c r="U29" s="57">
        <v>0</v>
      </c>
      <c r="V29" s="57">
        <v>0.15306617</v>
      </c>
      <c r="W29" s="57">
        <v>0</v>
      </c>
      <c r="X29" s="57">
        <v>0</v>
      </c>
      <c r="Y29" s="57">
        <v>0</v>
      </c>
      <c r="Z29" s="57">
        <v>14.266666666666667</v>
      </c>
      <c r="AA29" s="57">
        <v>9.8894999999999997E-2</v>
      </c>
      <c r="AB29" s="57">
        <v>9.8894999999999997E-2</v>
      </c>
      <c r="AC29" s="57">
        <v>0</v>
      </c>
      <c r="AD29" s="57">
        <v>0</v>
      </c>
      <c r="AE29" s="57">
        <v>0</v>
      </c>
      <c r="AF29" s="57">
        <v>5.4171169999999998E-2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7">
        <v>8.6416666666666675</v>
      </c>
      <c r="AM29" s="57">
        <v>0</v>
      </c>
      <c r="AN29" s="57">
        <v>2.5</v>
      </c>
      <c r="AO29" s="57">
        <v>0</v>
      </c>
      <c r="AP29" s="57">
        <v>3.125</v>
      </c>
      <c r="AQ29" s="57">
        <v>5.4171169999999998E-2</v>
      </c>
      <c r="AR29" s="57">
        <v>14.320837836666668</v>
      </c>
      <c r="AS29" s="58" t="s">
        <v>59</v>
      </c>
      <c r="AT29" s="21"/>
    </row>
    <row r="30" spans="1:46" ht="31.5">
      <c r="A30" s="47" t="s">
        <v>78</v>
      </c>
      <c r="B30" s="52" t="s">
        <v>79</v>
      </c>
      <c r="C30" s="11" t="s">
        <v>58</v>
      </c>
      <c r="D30" s="54" t="s">
        <v>59</v>
      </c>
      <c r="E30" s="55" t="s">
        <v>59</v>
      </c>
      <c r="F30" s="55" t="s">
        <v>59</v>
      </c>
      <c r="G30" s="55" t="s">
        <v>59</v>
      </c>
      <c r="H30" s="59">
        <v>136.43192500000001</v>
      </c>
      <c r="I30" s="59">
        <v>295.97624858757064</v>
      </c>
      <c r="J30" s="59">
        <v>331.93214599999999</v>
      </c>
      <c r="K30" s="59">
        <v>1486.425766537147</v>
      </c>
      <c r="L30" s="59">
        <v>77.681342931105803</v>
      </c>
      <c r="M30" s="59">
        <v>627.71514862148649</v>
      </c>
      <c r="N30" s="59">
        <v>542.32430543378939</v>
      </c>
      <c r="O30" s="59">
        <v>238.70496955076536</v>
      </c>
      <c r="P30" s="59">
        <v>1882.7953793701765</v>
      </c>
      <c r="Q30" s="59">
        <v>73.903104868017067</v>
      </c>
      <c r="R30" s="59">
        <v>576.12021275652876</v>
      </c>
      <c r="S30" s="59">
        <v>946.64642553254805</v>
      </c>
      <c r="T30" s="59">
        <v>286.12563621308254</v>
      </c>
      <c r="U30" s="59">
        <v>0</v>
      </c>
      <c r="V30" s="59">
        <v>1154.4936205371471</v>
      </c>
      <c r="W30" s="59">
        <v>0</v>
      </c>
      <c r="X30" s="59">
        <v>249.5864269847778</v>
      </c>
      <c r="Y30" s="59">
        <v>0</v>
      </c>
      <c r="Z30" s="59">
        <v>553.82571761017664</v>
      </c>
      <c r="AA30" s="59">
        <v>90.126747999999992</v>
      </c>
      <c r="AB30" s="59">
        <v>90.936076999999997</v>
      </c>
      <c r="AC30" s="59">
        <v>23.489595271186438</v>
      </c>
      <c r="AD30" s="59">
        <v>155.52006333999998</v>
      </c>
      <c r="AE30" s="59">
        <v>137.01386497469221</v>
      </c>
      <c r="AF30" s="59">
        <v>130.37868903</v>
      </c>
      <c r="AG30" s="59">
        <v>1.5702715169491523</v>
      </c>
      <c r="AH30" s="59">
        <v>0.71871429000000009</v>
      </c>
      <c r="AI30" s="59">
        <v>527.35364989236928</v>
      </c>
      <c r="AJ30" s="59">
        <v>619.48397209999996</v>
      </c>
      <c r="AK30" s="59">
        <v>249.58642698477777</v>
      </c>
      <c r="AL30" s="59">
        <v>553.82571761017664</v>
      </c>
      <c r="AM30" s="59">
        <v>0</v>
      </c>
      <c r="AN30" s="59">
        <v>0</v>
      </c>
      <c r="AO30" s="59">
        <v>0</v>
      </c>
      <c r="AP30" s="59">
        <v>0</v>
      </c>
      <c r="AQ30" s="59">
        <v>1063.557543537147</v>
      </c>
      <c r="AR30" s="59">
        <v>1459.9271563701768</v>
      </c>
      <c r="AS30" s="50" t="s">
        <v>59</v>
      </c>
      <c r="AT30" s="21"/>
    </row>
    <row r="31" spans="1:46" ht="78.75">
      <c r="A31" s="13" t="s">
        <v>78</v>
      </c>
      <c r="B31" s="14" t="s">
        <v>155</v>
      </c>
      <c r="C31" s="15" t="s">
        <v>156</v>
      </c>
      <c r="D31" s="16" t="s">
        <v>157</v>
      </c>
      <c r="E31" s="17">
        <v>2015</v>
      </c>
      <c r="F31" s="17" t="s">
        <v>59</v>
      </c>
      <c r="G31" s="17" t="s">
        <v>59</v>
      </c>
      <c r="H31" s="18">
        <v>1.1836250000000001</v>
      </c>
      <c r="I31" s="18">
        <v>1.1836250000000001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 t="s">
        <v>59</v>
      </c>
      <c r="V31" s="18">
        <v>0</v>
      </c>
      <c r="W31" s="18" t="s">
        <v>59</v>
      </c>
      <c r="X31" s="18">
        <v>0</v>
      </c>
      <c r="Y31" s="18" t="s">
        <v>59</v>
      </c>
      <c r="Z31" s="18">
        <v>0</v>
      </c>
      <c r="AA31" s="18">
        <v>0.60216499999999995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9">
        <v>0</v>
      </c>
      <c r="AR31" s="19">
        <v>0</v>
      </c>
      <c r="AS31" s="20" t="s">
        <v>158</v>
      </c>
      <c r="AT31" s="21"/>
    </row>
    <row r="32" spans="1:46" ht="63">
      <c r="A32" s="13" t="s">
        <v>78</v>
      </c>
      <c r="B32" s="14" t="s">
        <v>159</v>
      </c>
      <c r="C32" s="15" t="s">
        <v>160</v>
      </c>
      <c r="D32" s="16" t="s">
        <v>161</v>
      </c>
      <c r="E32" s="17">
        <v>2015</v>
      </c>
      <c r="F32" s="17">
        <v>2018</v>
      </c>
      <c r="G32" s="17">
        <v>2018</v>
      </c>
      <c r="H32" s="18" t="s">
        <v>59</v>
      </c>
      <c r="I32" s="18" t="s">
        <v>59</v>
      </c>
      <c r="J32" s="18">
        <v>0</v>
      </c>
      <c r="K32" s="18">
        <v>0.22709299999999999</v>
      </c>
      <c r="L32" s="18">
        <v>4.4559999999999999E-3</v>
      </c>
      <c r="M32" s="18">
        <v>0.220225</v>
      </c>
      <c r="N32" s="18">
        <v>0</v>
      </c>
      <c r="O32" s="18">
        <v>2.4120000000000001E-3</v>
      </c>
      <c r="P32" s="18">
        <v>0.22709299999999999</v>
      </c>
      <c r="Q32" s="18">
        <v>4.4559999999999999E-3</v>
      </c>
      <c r="R32" s="18">
        <v>0.220225</v>
      </c>
      <c r="S32" s="18">
        <v>0</v>
      </c>
      <c r="T32" s="18">
        <v>2.4120000000000001E-3</v>
      </c>
      <c r="U32" s="18" t="s">
        <v>59</v>
      </c>
      <c r="V32" s="18">
        <v>0.22709299999999999</v>
      </c>
      <c r="W32" s="18" t="s">
        <v>59</v>
      </c>
      <c r="X32" s="18">
        <v>0</v>
      </c>
      <c r="Y32" s="18" t="s">
        <v>59</v>
      </c>
      <c r="Z32" s="18">
        <v>0</v>
      </c>
      <c r="AA32" s="18">
        <v>0</v>
      </c>
      <c r="AB32" s="18">
        <v>0.22709299999999999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9">
        <v>0</v>
      </c>
      <c r="AR32" s="19">
        <v>0</v>
      </c>
      <c r="AS32" s="20" t="s">
        <v>162</v>
      </c>
      <c r="AT32" s="21"/>
    </row>
    <row r="33" spans="1:46" ht="63">
      <c r="A33" s="13" t="s">
        <v>78</v>
      </c>
      <c r="B33" s="14" t="s">
        <v>163</v>
      </c>
      <c r="C33" s="15" t="s">
        <v>164</v>
      </c>
      <c r="D33" s="16" t="s">
        <v>161</v>
      </c>
      <c r="E33" s="17">
        <v>2015</v>
      </c>
      <c r="F33" s="17">
        <v>2018</v>
      </c>
      <c r="G33" s="17">
        <v>2018</v>
      </c>
      <c r="H33" s="18" t="s">
        <v>59</v>
      </c>
      <c r="I33" s="18" t="s">
        <v>59</v>
      </c>
      <c r="J33" s="18">
        <v>0</v>
      </c>
      <c r="K33" s="18">
        <v>0.55088000000000004</v>
      </c>
      <c r="L33" s="18">
        <v>5.4000000000000006E-2</v>
      </c>
      <c r="M33" s="18">
        <v>0.45900000000000002</v>
      </c>
      <c r="N33" s="18">
        <v>0</v>
      </c>
      <c r="O33" s="18">
        <v>3.7880000000000011E-2</v>
      </c>
      <c r="P33" s="18">
        <v>0.55088000000000004</v>
      </c>
      <c r="Q33" s="18">
        <v>5.4000000000000006E-2</v>
      </c>
      <c r="R33" s="18">
        <v>0.45900000000000002</v>
      </c>
      <c r="S33" s="18">
        <v>0</v>
      </c>
      <c r="T33" s="18">
        <v>3.7880000000000011E-2</v>
      </c>
      <c r="U33" s="18" t="s">
        <v>59</v>
      </c>
      <c r="V33" s="18">
        <v>0.55088000000000004</v>
      </c>
      <c r="W33" s="18" t="s">
        <v>59</v>
      </c>
      <c r="X33" s="18">
        <v>0</v>
      </c>
      <c r="Y33" s="18" t="s">
        <v>59</v>
      </c>
      <c r="Z33" s="18">
        <v>0</v>
      </c>
      <c r="AA33" s="18">
        <v>0.54</v>
      </c>
      <c r="AB33" s="18">
        <v>0.55088000000000004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9">
        <v>0</v>
      </c>
      <c r="AR33" s="19">
        <v>0</v>
      </c>
      <c r="AS33" s="20" t="s">
        <v>162</v>
      </c>
      <c r="AT33" s="21"/>
    </row>
    <row r="34" spans="1:46" ht="63">
      <c r="A34" s="13" t="s">
        <v>78</v>
      </c>
      <c r="B34" s="14" t="s">
        <v>165</v>
      </c>
      <c r="C34" s="15" t="s">
        <v>166</v>
      </c>
      <c r="D34" s="16" t="s">
        <v>161</v>
      </c>
      <c r="E34" s="17">
        <v>2015</v>
      </c>
      <c r="F34" s="17">
        <v>2017</v>
      </c>
      <c r="G34" s="17">
        <v>2017</v>
      </c>
      <c r="H34" s="18" t="s">
        <v>59</v>
      </c>
      <c r="I34" s="18" t="s">
        <v>59</v>
      </c>
      <c r="J34" s="18">
        <v>0</v>
      </c>
      <c r="K34" s="18">
        <v>0.43036400000000002</v>
      </c>
      <c r="L34" s="18">
        <v>4.3000000000000003E-2</v>
      </c>
      <c r="M34" s="18">
        <v>0.36549999999999999</v>
      </c>
      <c r="N34" s="18">
        <v>0</v>
      </c>
      <c r="O34" s="18">
        <v>2.1864000000000012E-2</v>
      </c>
      <c r="P34" s="18">
        <v>0.43036400000000002</v>
      </c>
      <c r="Q34" s="18">
        <v>4.3000000000000003E-2</v>
      </c>
      <c r="R34" s="18">
        <v>0.36549999999999999</v>
      </c>
      <c r="S34" s="18">
        <v>0</v>
      </c>
      <c r="T34" s="18">
        <v>2.1864000000000012E-2</v>
      </c>
      <c r="U34" s="18" t="s">
        <v>59</v>
      </c>
      <c r="V34" s="18">
        <v>0.43036400000000002</v>
      </c>
      <c r="W34" s="18" t="s">
        <v>59</v>
      </c>
      <c r="X34" s="18">
        <v>0</v>
      </c>
      <c r="Y34" s="18" t="s">
        <v>59</v>
      </c>
      <c r="Z34" s="18">
        <v>0</v>
      </c>
      <c r="AA34" s="18">
        <v>0.43036400000000002</v>
      </c>
      <c r="AB34" s="18">
        <v>0.43036400000000002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9">
        <v>0</v>
      </c>
      <c r="AR34" s="19">
        <v>0</v>
      </c>
      <c r="AS34" s="20" t="s">
        <v>162</v>
      </c>
      <c r="AT34" s="21"/>
    </row>
    <row r="35" spans="1:46" ht="63">
      <c r="A35" s="13" t="s">
        <v>78</v>
      </c>
      <c r="B35" s="14" t="s">
        <v>167</v>
      </c>
      <c r="C35" s="15" t="s">
        <v>168</v>
      </c>
      <c r="D35" s="16" t="s">
        <v>161</v>
      </c>
      <c r="E35" s="17">
        <v>2018</v>
      </c>
      <c r="F35" s="17">
        <v>2018</v>
      </c>
      <c r="G35" s="17">
        <v>2018</v>
      </c>
      <c r="H35" s="18" t="s">
        <v>59</v>
      </c>
      <c r="I35" s="18" t="s">
        <v>59</v>
      </c>
      <c r="J35" s="18">
        <v>0</v>
      </c>
      <c r="K35" s="18">
        <v>0.71871429000000009</v>
      </c>
      <c r="L35" s="18">
        <v>0</v>
      </c>
      <c r="M35" s="18">
        <v>0.66474022999999993</v>
      </c>
      <c r="N35" s="18">
        <v>0</v>
      </c>
      <c r="O35" s="18">
        <v>5.3974059999999997E-2</v>
      </c>
      <c r="P35" s="18">
        <v>0.71871429000000009</v>
      </c>
      <c r="Q35" s="18">
        <v>0</v>
      </c>
      <c r="R35" s="18">
        <v>0.66474022999999993</v>
      </c>
      <c r="S35" s="18">
        <v>0</v>
      </c>
      <c r="T35" s="18">
        <v>5.3974059999999997E-2</v>
      </c>
      <c r="U35" s="18" t="s">
        <v>59</v>
      </c>
      <c r="V35" s="18">
        <v>0.71871429000000009</v>
      </c>
      <c r="W35" s="18" t="s">
        <v>59</v>
      </c>
      <c r="X35" s="18">
        <v>0</v>
      </c>
      <c r="Y35" s="18" t="s">
        <v>59</v>
      </c>
      <c r="Z35" s="18">
        <v>0</v>
      </c>
      <c r="AA35" s="18" t="s">
        <v>59</v>
      </c>
      <c r="AB35" s="18">
        <v>0</v>
      </c>
      <c r="AC35" s="18" t="s">
        <v>59</v>
      </c>
      <c r="AD35" s="18">
        <v>0</v>
      </c>
      <c r="AE35" s="18" t="s">
        <v>59</v>
      </c>
      <c r="AF35" s="18">
        <v>0</v>
      </c>
      <c r="AG35" s="18">
        <v>0.72226897457627126</v>
      </c>
      <c r="AH35" s="18">
        <v>0.71871429000000009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9">
        <v>0.71871429000000009</v>
      </c>
      <c r="AR35" s="19">
        <v>0.71871429000000009</v>
      </c>
      <c r="AS35" s="20" t="s">
        <v>169</v>
      </c>
      <c r="AT35" s="21"/>
    </row>
    <row r="36" spans="1:46" ht="78.75">
      <c r="A36" s="13" t="s">
        <v>78</v>
      </c>
      <c r="B36" s="14" t="s">
        <v>170</v>
      </c>
      <c r="C36" s="15" t="s">
        <v>171</v>
      </c>
      <c r="D36" s="16" t="s">
        <v>172</v>
      </c>
      <c r="E36" s="17">
        <v>2018</v>
      </c>
      <c r="F36" s="17" t="s">
        <v>59</v>
      </c>
      <c r="G36" s="17" t="s">
        <v>59</v>
      </c>
      <c r="H36" s="18" t="s">
        <v>59</v>
      </c>
      <c r="I36" s="18" t="s">
        <v>59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 t="s">
        <v>59</v>
      </c>
      <c r="V36" s="18">
        <v>0</v>
      </c>
      <c r="W36" s="18" t="s">
        <v>59</v>
      </c>
      <c r="X36" s="18">
        <v>0</v>
      </c>
      <c r="Y36" s="18" t="s">
        <v>59</v>
      </c>
      <c r="Z36" s="18">
        <v>0</v>
      </c>
      <c r="AA36" s="18" t="s">
        <v>59</v>
      </c>
      <c r="AB36" s="18">
        <v>0</v>
      </c>
      <c r="AC36" s="18" t="s">
        <v>59</v>
      </c>
      <c r="AD36" s="18">
        <v>0</v>
      </c>
      <c r="AE36" s="18" t="s">
        <v>59</v>
      </c>
      <c r="AF36" s="18">
        <v>0</v>
      </c>
      <c r="AG36" s="18">
        <v>0.84800254237288097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9">
        <v>0</v>
      </c>
      <c r="AR36" s="19">
        <v>0</v>
      </c>
      <c r="AS36" s="20" t="s">
        <v>173</v>
      </c>
      <c r="AT36" s="21"/>
    </row>
    <row r="37" spans="1:46" ht="126">
      <c r="A37" s="13" t="s">
        <v>78</v>
      </c>
      <c r="B37" s="14" t="s">
        <v>174</v>
      </c>
      <c r="C37" s="15" t="s">
        <v>175</v>
      </c>
      <c r="D37" s="16" t="s">
        <v>172</v>
      </c>
      <c r="E37" s="17">
        <v>2020</v>
      </c>
      <c r="F37" s="17">
        <v>2019</v>
      </c>
      <c r="G37" s="17">
        <v>2020</v>
      </c>
      <c r="H37" s="18" t="s">
        <v>59</v>
      </c>
      <c r="I37" s="18" t="s">
        <v>59</v>
      </c>
      <c r="J37" s="18">
        <v>0</v>
      </c>
      <c r="K37" s="18">
        <v>0.24664625805315538</v>
      </c>
      <c r="L37" s="18">
        <v>9.0025940596632683E-3</v>
      </c>
      <c r="M37" s="18">
        <v>0.20741744637999684</v>
      </c>
      <c r="N37" s="18">
        <v>0</v>
      </c>
      <c r="O37" s="18">
        <v>3.0226217613495261E-2</v>
      </c>
      <c r="P37" s="18">
        <v>0.24664625805315538</v>
      </c>
      <c r="Q37" s="18">
        <v>9.0025940596632683E-3</v>
      </c>
      <c r="R37" s="18">
        <v>0.20741744637999684</v>
      </c>
      <c r="S37" s="18">
        <v>0</v>
      </c>
      <c r="T37" s="18">
        <v>3.0226217613495261E-2</v>
      </c>
      <c r="U37" s="18" t="s">
        <v>59</v>
      </c>
      <c r="V37" s="18">
        <v>0.24664625805315538</v>
      </c>
      <c r="W37" s="18" t="s">
        <v>59</v>
      </c>
      <c r="X37" s="18">
        <v>0</v>
      </c>
      <c r="Y37" s="18" t="s">
        <v>59</v>
      </c>
      <c r="Z37" s="18">
        <v>0.24664625805315538</v>
      </c>
      <c r="AA37" s="18" t="s">
        <v>59</v>
      </c>
      <c r="AB37" s="18">
        <v>0</v>
      </c>
      <c r="AC37" s="18" t="s">
        <v>59</v>
      </c>
      <c r="AD37" s="18">
        <v>0</v>
      </c>
      <c r="AE37" s="18" t="s">
        <v>59</v>
      </c>
      <c r="AF37" s="18">
        <v>0</v>
      </c>
      <c r="AG37" s="18" t="s">
        <v>59</v>
      </c>
      <c r="AH37" s="18">
        <v>0</v>
      </c>
      <c r="AI37" s="18">
        <v>0.24664625805315538</v>
      </c>
      <c r="AJ37" s="18">
        <v>0</v>
      </c>
      <c r="AK37" s="18">
        <v>0</v>
      </c>
      <c r="AL37" s="18">
        <v>0.24664625805315538</v>
      </c>
      <c r="AM37" s="18">
        <v>0</v>
      </c>
      <c r="AN37" s="18">
        <v>0</v>
      </c>
      <c r="AO37" s="18">
        <v>0</v>
      </c>
      <c r="AP37" s="18">
        <v>0</v>
      </c>
      <c r="AQ37" s="19">
        <v>0.24664625805315538</v>
      </c>
      <c r="AR37" s="19">
        <v>0.24664625805315538</v>
      </c>
      <c r="AS37" s="20" t="s">
        <v>176</v>
      </c>
      <c r="AT37" s="21"/>
    </row>
    <row r="38" spans="1:46" ht="110.25">
      <c r="A38" s="13" t="s">
        <v>78</v>
      </c>
      <c r="B38" s="14" t="s">
        <v>177</v>
      </c>
      <c r="C38" s="15" t="s">
        <v>178</v>
      </c>
      <c r="D38" s="16" t="s">
        <v>161</v>
      </c>
      <c r="E38" s="17">
        <v>2019</v>
      </c>
      <c r="F38" s="17">
        <v>2019</v>
      </c>
      <c r="G38" s="17">
        <v>2020</v>
      </c>
      <c r="H38" s="18" t="s">
        <v>59</v>
      </c>
      <c r="I38" s="18">
        <v>0.302925</v>
      </c>
      <c r="J38" s="18">
        <v>0</v>
      </c>
      <c r="K38" s="18">
        <v>4.4394371360899179</v>
      </c>
      <c r="L38" s="18">
        <v>0.16201852444769294</v>
      </c>
      <c r="M38" s="18">
        <v>3.7333987038780578</v>
      </c>
      <c r="N38" s="18">
        <v>0</v>
      </c>
      <c r="O38" s="18">
        <v>0.54401990776416709</v>
      </c>
      <c r="P38" s="18">
        <v>2.64738403</v>
      </c>
      <c r="Q38" s="18">
        <v>8.7616666666666662E-2</v>
      </c>
      <c r="R38" s="18">
        <v>2.2240000000000002</v>
      </c>
      <c r="S38" s="18">
        <v>0</v>
      </c>
      <c r="T38" s="18">
        <v>0.33576736333333312</v>
      </c>
      <c r="U38" s="18" t="s">
        <v>59</v>
      </c>
      <c r="V38" s="18">
        <v>4.4394371360899179</v>
      </c>
      <c r="W38" s="18" t="s">
        <v>59</v>
      </c>
      <c r="X38" s="18">
        <v>0</v>
      </c>
      <c r="Y38" s="18" t="s">
        <v>59</v>
      </c>
      <c r="Z38" s="18">
        <v>0</v>
      </c>
      <c r="AA38" s="18" t="s">
        <v>59</v>
      </c>
      <c r="AB38" s="18">
        <v>0</v>
      </c>
      <c r="AC38" s="18" t="s">
        <v>59</v>
      </c>
      <c r="AD38" s="18">
        <v>0</v>
      </c>
      <c r="AE38" s="18" t="s">
        <v>59</v>
      </c>
      <c r="AF38" s="18">
        <v>0</v>
      </c>
      <c r="AG38" s="18" t="s">
        <v>59</v>
      </c>
      <c r="AH38" s="18">
        <v>0</v>
      </c>
      <c r="AI38" s="18">
        <v>4.4394371360899179</v>
      </c>
      <c r="AJ38" s="18">
        <v>2.64738403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9">
        <v>4.4394371360899179</v>
      </c>
      <c r="AR38" s="19">
        <v>2.64738403</v>
      </c>
      <c r="AS38" s="20" t="s">
        <v>179</v>
      </c>
      <c r="AT38" s="21"/>
    </row>
    <row r="39" spans="1:46" ht="110.25">
      <c r="A39" s="13" t="s">
        <v>78</v>
      </c>
      <c r="B39" s="14" t="s">
        <v>180</v>
      </c>
      <c r="C39" s="15" t="s">
        <v>181</v>
      </c>
      <c r="D39" s="16" t="s">
        <v>161</v>
      </c>
      <c r="E39" s="17">
        <v>2019</v>
      </c>
      <c r="F39" s="17">
        <v>2019</v>
      </c>
      <c r="G39" s="17">
        <v>2020</v>
      </c>
      <c r="H39" s="18" t="s">
        <v>59</v>
      </c>
      <c r="I39" s="18">
        <v>0.20583333333333334</v>
      </c>
      <c r="J39" s="18">
        <v>0</v>
      </c>
      <c r="K39" s="18">
        <v>2.0426048652960773</v>
      </c>
      <c r="L39" s="18">
        <v>7.4566152496582216E-2</v>
      </c>
      <c r="M39" s="18">
        <v>1.7177431964676302</v>
      </c>
      <c r="N39" s="18">
        <v>0</v>
      </c>
      <c r="O39" s="18">
        <v>0.25029551633186492</v>
      </c>
      <c r="P39" s="18">
        <v>1.65526157</v>
      </c>
      <c r="Q39" s="18">
        <v>0</v>
      </c>
      <c r="R39" s="18">
        <v>0</v>
      </c>
      <c r="S39" s="18">
        <v>0</v>
      </c>
      <c r="T39" s="18">
        <v>1.65526157</v>
      </c>
      <c r="U39" s="18" t="s">
        <v>59</v>
      </c>
      <c r="V39" s="18">
        <v>2.0426048652960773</v>
      </c>
      <c r="W39" s="18" t="s">
        <v>59</v>
      </c>
      <c r="X39" s="18">
        <v>0</v>
      </c>
      <c r="Y39" s="18" t="s">
        <v>59</v>
      </c>
      <c r="Z39" s="18">
        <v>0</v>
      </c>
      <c r="AA39" s="18" t="s">
        <v>59</v>
      </c>
      <c r="AB39" s="18">
        <v>0</v>
      </c>
      <c r="AC39" s="18" t="s">
        <v>59</v>
      </c>
      <c r="AD39" s="18">
        <v>0</v>
      </c>
      <c r="AE39" s="18" t="s">
        <v>59</v>
      </c>
      <c r="AF39" s="18">
        <v>0</v>
      </c>
      <c r="AG39" s="18" t="s">
        <v>59</v>
      </c>
      <c r="AH39" s="18">
        <v>0</v>
      </c>
      <c r="AI39" s="18">
        <v>2.0426048652960773</v>
      </c>
      <c r="AJ39" s="18">
        <v>1.65526157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9">
        <v>2.0426048652960773</v>
      </c>
      <c r="AR39" s="19">
        <v>1.65526157</v>
      </c>
      <c r="AS39" s="20" t="s">
        <v>179</v>
      </c>
      <c r="AT39" s="21"/>
    </row>
    <row r="40" spans="1:46" ht="94.5">
      <c r="A40" s="13" t="s">
        <v>78</v>
      </c>
      <c r="B40" s="14" t="s">
        <v>182</v>
      </c>
      <c r="C40" s="15" t="s">
        <v>183</v>
      </c>
      <c r="D40" s="16" t="s">
        <v>172</v>
      </c>
      <c r="E40" s="17">
        <v>2020</v>
      </c>
      <c r="F40" s="17">
        <v>2019</v>
      </c>
      <c r="G40" s="17">
        <v>2020</v>
      </c>
      <c r="H40" s="18" t="s">
        <v>59</v>
      </c>
      <c r="I40" s="18" t="s">
        <v>59</v>
      </c>
      <c r="J40" s="18">
        <v>0</v>
      </c>
      <c r="K40" s="18">
        <v>0.21504143133284292</v>
      </c>
      <c r="L40" s="18">
        <v>1.0184933171622378E-2</v>
      </c>
      <c r="M40" s="18">
        <v>0.11043748756011766</v>
      </c>
      <c r="N40" s="18">
        <v>5.7492267262252761E-2</v>
      </c>
      <c r="O40" s="18">
        <v>3.6926743338850126E-2</v>
      </c>
      <c r="P40" s="18">
        <v>0.21504143133284292</v>
      </c>
      <c r="Q40" s="18">
        <v>1.0184933171622378E-2</v>
      </c>
      <c r="R40" s="18">
        <v>0.11043748756011766</v>
      </c>
      <c r="S40" s="18">
        <v>5.7492267262252761E-2</v>
      </c>
      <c r="T40" s="18">
        <v>3.6926743338850126E-2</v>
      </c>
      <c r="U40" s="18" t="s">
        <v>59</v>
      </c>
      <c r="V40" s="18">
        <v>0.21504143133284292</v>
      </c>
      <c r="W40" s="18" t="s">
        <v>59</v>
      </c>
      <c r="X40" s="18">
        <v>0</v>
      </c>
      <c r="Y40" s="18" t="s">
        <v>59</v>
      </c>
      <c r="Z40" s="18">
        <v>0.21504143133284292</v>
      </c>
      <c r="AA40" s="18" t="s">
        <v>59</v>
      </c>
      <c r="AB40" s="18">
        <v>0</v>
      </c>
      <c r="AC40" s="18" t="s">
        <v>59</v>
      </c>
      <c r="AD40" s="18">
        <v>0</v>
      </c>
      <c r="AE40" s="18" t="s">
        <v>59</v>
      </c>
      <c r="AF40" s="18">
        <v>0</v>
      </c>
      <c r="AG40" s="18" t="s">
        <v>59</v>
      </c>
      <c r="AH40" s="18">
        <v>0</v>
      </c>
      <c r="AI40" s="18">
        <v>0.21504143133284292</v>
      </c>
      <c r="AJ40" s="18">
        <v>0</v>
      </c>
      <c r="AK40" s="18">
        <v>0</v>
      </c>
      <c r="AL40" s="18">
        <v>0.21504143133284292</v>
      </c>
      <c r="AM40" s="18">
        <v>0</v>
      </c>
      <c r="AN40" s="18">
        <v>0</v>
      </c>
      <c r="AO40" s="18">
        <v>0</v>
      </c>
      <c r="AP40" s="18">
        <v>0</v>
      </c>
      <c r="AQ40" s="19">
        <v>0.21504143133284292</v>
      </c>
      <c r="AR40" s="19">
        <v>0.21504143133284292</v>
      </c>
      <c r="AS40" s="20" t="s">
        <v>184</v>
      </c>
      <c r="AT40" s="21"/>
    </row>
    <row r="41" spans="1:46" ht="78.75">
      <c r="A41" s="13" t="s">
        <v>78</v>
      </c>
      <c r="B41" s="14" t="s">
        <v>185</v>
      </c>
      <c r="C41" s="15" t="s">
        <v>186</v>
      </c>
      <c r="D41" s="16" t="s">
        <v>172</v>
      </c>
      <c r="E41" s="17">
        <v>2020</v>
      </c>
      <c r="F41" s="17">
        <v>2020</v>
      </c>
      <c r="G41" s="17">
        <v>2020</v>
      </c>
      <c r="H41" s="18" t="s">
        <v>59</v>
      </c>
      <c r="I41" s="18" t="s">
        <v>59</v>
      </c>
      <c r="J41" s="18">
        <v>0</v>
      </c>
      <c r="K41" s="18">
        <v>21.1460880505091</v>
      </c>
      <c r="L41" s="18">
        <v>0.81981899668645708</v>
      </c>
      <c r="M41" s="18">
        <v>17.570867691021757</v>
      </c>
      <c r="N41" s="18">
        <v>0.50695403761105073</v>
      </c>
      <c r="O41" s="18">
        <v>2.2484473251898334</v>
      </c>
      <c r="P41" s="18">
        <v>21.1460880505091</v>
      </c>
      <c r="Q41" s="18">
        <v>0.81981899668645708</v>
      </c>
      <c r="R41" s="18">
        <v>17.570867691021757</v>
      </c>
      <c r="S41" s="18">
        <v>0.50695403761105073</v>
      </c>
      <c r="T41" s="18">
        <v>2.2484473251898334</v>
      </c>
      <c r="U41" s="18" t="s">
        <v>59</v>
      </c>
      <c r="V41" s="18">
        <v>21.1460880505091</v>
      </c>
      <c r="W41" s="18" t="s">
        <v>59</v>
      </c>
      <c r="X41" s="18">
        <v>14.8060880505091</v>
      </c>
      <c r="Y41" s="18" t="s">
        <v>59</v>
      </c>
      <c r="Z41" s="18">
        <v>21.1460880505091</v>
      </c>
      <c r="AA41" s="18" t="s">
        <v>59</v>
      </c>
      <c r="AB41" s="18">
        <v>0</v>
      </c>
      <c r="AC41" s="18" t="s">
        <v>59</v>
      </c>
      <c r="AD41" s="18">
        <v>0</v>
      </c>
      <c r="AE41" s="18" t="s">
        <v>59</v>
      </c>
      <c r="AF41" s="18">
        <v>0</v>
      </c>
      <c r="AG41" s="18" t="s">
        <v>59</v>
      </c>
      <c r="AH41" s="18">
        <v>0</v>
      </c>
      <c r="AI41" s="18">
        <v>6.34</v>
      </c>
      <c r="AJ41" s="18">
        <v>0</v>
      </c>
      <c r="AK41" s="18">
        <v>14.8060880505091</v>
      </c>
      <c r="AL41" s="18">
        <v>21.1460880505091</v>
      </c>
      <c r="AM41" s="18">
        <v>0</v>
      </c>
      <c r="AN41" s="18">
        <v>0</v>
      </c>
      <c r="AO41" s="18">
        <v>0</v>
      </c>
      <c r="AP41" s="18">
        <v>0</v>
      </c>
      <c r="AQ41" s="19">
        <v>21.1460880505091</v>
      </c>
      <c r="AR41" s="19">
        <v>21.1460880505091</v>
      </c>
      <c r="AS41" s="20" t="s">
        <v>187</v>
      </c>
      <c r="AT41" s="21"/>
    </row>
    <row r="42" spans="1:46" ht="78.75">
      <c r="A42" s="13" t="s">
        <v>78</v>
      </c>
      <c r="B42" s="14" t="s">
        <v>188</v>
      </c>
      <c r="C42" s="15" t="s">
        <v>189</v>
      </c>
      <c r="D42" s="16" t="s">
        <v>172</v>
      </c>
      <c r="E42" s="17">
        <v>2020</v>
      </c>
      <c r="F42" s="17">
        <v>2020</v>
      </c>
      <c r="G42" s="17">
        <v>2020</v>
      </c>
      <c r="H42" s="18" t="s">
        <v>59</v>
      </c>
      <c r="I42" s="18" t="s">
        <v>59</v>
      </c>
      <c r="J42" s="18">
        <v>0</v>
      </c>
      <c r="K42" s="18">
        <v>12.3841341663442</v>
      </c>
      <c r="L42" s="18">
        <v>0.48012419237223108</v>
      </c>
      <c r="M42" s="18">
        <v>10.29031858682046</v>
      </c>
      <c r="N42" s="18">
        <v>0.29689589880403439</v>
      </c>
      <c r="O42" s="18">
        <v>1.3167954883474744</v>
      </c>
      <c r="P42" s="18">
        <v>12.3841341663442</v>
      </c>
      <c r="Q42" s="18">
        <v>0.48012419237223108</v>
      </c>
      <c r="R42" s="18">
        <v>10.29031858682046</v>
      </c>
      <c r="S42" s="18">
        <v>0.29689589880403439</v>
      </c>
      <c r="T42" s="18">
        <v>1.3167954883474744</v>
      </c>
      <c r="U42" s="18" t="s">
        <v>59</v>
      </c>
      <c r="V42" s="18">
        <v>12.3841341663442</v>
      </c>
      <c r="W42" s="18" t="s">
        <v>59</v>
      </c>
      <c r="X42" s="18">
        <v>8.6641341663441995</v>
      </c>
      <c r="Y42" s="18" t="s">
        <v>59</v>
      </c>
      <c r="Z42" s="18">
        <v>12.3841341663442</v>
      </c>
      <c r="AA42" s="18" t="s">
        <v>59</v>
      </c>
      <c r="AB42" s="18">
        <v>0</v>
      </c>
      <c r="AC42" s="18" t="s">
        <v>59</v>
      </c>
      <c r="AD42" s="18">
        <v>0</v>
      </c>
      <c r="AE42" s="18" t="s">
        <v>59</v>
      </c>
      <c r="AF42" s="18">
        <v>0</v>
      </c>
      <c r="AG42" s="18" t="s">
        <v>59</v>
      </c>
      <c r="AH42" s="18">
        <v>0</v>
      </c>
      <c r="AI42" s="18">
        <v>3.72</v>
      </c>
      <c r="AJ42" s="18">
        <v>0</v>
      </c>
      <c r="AK42" s="18">
        <v>8.6641341663441995</v>
      </c>
      <c r="AL42" s="18">
        <v>12.3841341663442</v>
      </c>
      <c r="AM42" s="18">
        <v>0</v>
      </c>
      <c r="AN42" s="18">
        <v>0</v>
      </c>
      <c r="AO42" s="18">
        <v>0</v>
      </c>
      <c r="AP42" s="18">
        <v>0</v>
      </c>
      <c r="AQ42" s="19">
        <v>12.3841341663442</v>
      </c>
      <c r="AR42" s="19">
        <v>12.3841341663442</v>
      </c>
      <c r="AS42" s="20" t="s">
        <v>187</v>
      </c>
      <c r="AT42" s="21"/>
    </row>
    <row r="43" spans="1:46" ht="78.75">
      <c r="A43" s="13" t="s">
        <v>78</v>
      </c>
      <c r="B43" s="14" t="s">
        <v>190</v>
      </c>
      <c r="C43" s="15" t="s">
        <v>191</v>
      </c>
      <c r="D43" s="16" t="s">
        <v>172</v>
      </c>
      <c r="E43" s="17">
        <v>2020</v>
      </c>
      <c r="F43" s="17">
        <v>2020</v>
      </c>
      <c r="G43" s="17">
        <v>2020</v>
      </c>
      <c r="H43" s="18" t="s">
        <v>59</v>
      </c>
      <c r="I43" s="18" t="s">
        <v>59</v>
      </c>
      <c r="J43" s="18">
        <v>0</v>
      </c>
      <c r="K43" s="18">
        <v>5.5030653990619101</v>
      </c>
      <c r="L43" s="18">
        <v>0.21334998432725591</v>
      </c>
      <c r="M43" s="18">
        <v>4.5726487939989768</v>
      </c>
      <c r="N43" s="18">
        <v>0.13192989722867138</v>
      </c>
      <c r="O43" s="18">
        <v>0.58513672350700596</v>
      </c>
      <c r="P43" s="18">
        <v>5.5030653990619101</v>
      </c>
      <c r="Q43" s="18">
        <v>0.21334998432725591</v>
      </c>
      <c r="R43" s="18">
        <v>4.5726487939989768</v>
      </c>
      <c r="S43" s="18">
        <v>0.13192989722867138</v>
      </c>
      <c r="T43" s="18">
        <v>0.58513672350700596</v>
      </c>
      <c r="U43" s="18" t="s">
        <v>59</v>
      </c>
      <c r="V43" s="18">
        <v>5.5030653990619101</v>
      </c>
      <c r="W43" s="18" t="s">
        <v>59</v>
      </c>
      <c r="X43" s="18">
        <v>3.8530653990619101</v>
      </c>
      <c r="Y43" s="18" t="s">
        <v>59</v>
      </c>
      <c r="Z43" s="18">
        <v>5.5030653990619101</v>
      </c>
      <c r="AA43" s="18" t="s">
        <v>59</v>
      </c>
      <c r="AB43" s="18">
        <v>0</v>
      </c>
      <c r="AC43" s="18" t="s">
        <v>59</v>
      </c>
      <c r="AD43" s="18">
        <v>0</v>
      </c>
      <c r="AE43" s="18" t="s">
        <v>59</v>
      </c>
      <c r="AF43" s="18">
        <v>0</v>
      </c>
      <c r="AG43" s="18" t="s">
        <v>59</v>
      </c>
      <c r="AH43" s="18">
        <v>0</v>
      </c>
      <c r="AI43" s="18">
        <v>1.65</v>
      </c>
      <c r="AJ43" s="18">
        <v>0</v>
      </c>
      <c r="AK43" s="18">
        <v>3.8530653990619101</v>
      </c>
      <c r="AL43" s="18">
        <v>5.5030653990619101</v>
      </c>
      <c r="AM43" s="18">
        <v>0</v>
      </c>
      <c r="AN43" s="18">
        <v>0</v>
      </c>
      <c r="AO43" s="18">
        <v>0</v>
      </c>
      <c r="AP43" s="18">
        <v>0</v>
      </c>
      <c r="AQ43" s="19">
        <v>5.5030653990619101</v>
      </c>
      <c r="AR43" s="19">
        <v>5.5030653990619101</v>
      </c>
      <c r="AS43" s="20" t="s">
        <v>187</v>
      </c>
      <c r="AT43" s="21"/>
    </row>
    <row r="44" spans="1:46" ht="78.75">
      <c r="A44" s="13" t="s">
        <v>78</v>
      </c>
      <c r="B44" s="14" t="s">
        <v>192</v>
      </c>
      <c r="C44" s="15" t="s">
        <v>193</v>
      </c>
      <c r="D44" s="16" t="s">
        <v>172</v>
      </c>
      <c r="E44" s="17">
        <v>2020</v>
      </c>
      <c r="F44" s="17">
        <v>2020</v>
      </c>
      <c r="G44" s="17">
        <v>2020</v>
      </c>
      <c r="H44" s="18" t="s">
        <v>59</v>
      </c>
      <c r="I44" s="18" t="s">
        <v>59</v>
      </c>
      <c r="J44" s="18">
        <v>0</v>
      </c>
      <c r="K44" s="18">
        <v>6.1186928778512701</v>
      </c>
      <c r="L44" s="18">
        <v>0.2372174297284188</v>
      </c>
      <c r="M44" s="18">
        <v>5.084190642823577</v>
      </c>
      <c r="N44" s="18">
        <v>0.14668888410563491</v>
      </c>
      <c r="O44" s="18">
        <v>0.65059592119363918</v>
      </c>
      <c r="P44" s="18">
        <v>6.1186928778512701</v>
      </c>
      <c r="Q44" s="18">
        <v>0.2372174297284188</v>
      </c>
      <c r="R44" s="18">
        <v>5.084190642823577</v>
      </c>
      <c r="S44" s="18">
        <v>0.14668888410563491</v>
      </c>
      <c r="T44" s="18">
        <v>0.65059592119363918</v>
      </c>
      <c r="U44" s="18" t="s">
        <v>59</v>
      </c>
      <c r="V44" s="18">
        <v>6.1186928778512701</v>
      </c>
      <c r="W44" s="18" t="s">
        <v>59</v>
      </c>
      <c r="X44" s="18">
        <v>4.2786928778512703</v>
      </c>
      <c r="Y44" s="18" t="s">
        <v>59</v>
      </c>
      <c r="Z44" s="18">
        <v>6.1186928778512701</v>
      </c>
      <c r="AA44" s="18" t="s">
        <v>59</v>
      </c>
      <c r="AB44" s="18">
        <v>0</v>
      </c>
      <c r="AC44" s="18" t="s">
        <v>59</v>
      </c>
      <c r="AD44" s="18">
        <v>0</v>
      </c>
      <c r="AE44" s="18" t="s">
        <v>59</v>
      </c>
      <c r="AF44" s="18">
        <v>0</v>
      </c>
      <c r="AG44" s="18" t="s">
        <v>59</v>
      </c>
      <c r="AH44" s="18">
        <v>0</v>
      </c>
      <c r="AI44" s="18">
        <v>1.84</v>
      </c>
      <c r="AJ44" s="18">
        <v>0</v>
      </c>
      <c r="AK44" s="18">
        <v>4.2786928778512703</v>
      </c>
      <c r="AL44" s="18">
        <v>6.1186928778512701</v>
      </c>
      <c r="AM44" s="18">
        <v>0</v>
      </c>
      <c r="AN44" s="18">
        <v>0</v>
      </c>
      <c r="AO44" s="18">
        <v>0</v>
      </c>
      <c r="AP44" s="18">
        <v>0</v>
      </c>
      <c r="AQ44" s="19">
        <v>6.1186928778512701</v>
      </c>
      <c r="AR44" s="19">
        <v>6.1186928778512701</v>
      </c>
      <c r="AS44" s="20" t="s">
        <v>187</v>
      </c>
      <c r="AT44" s="21"/>
    </row>
    <row r="45" spans="1:46" ht="78.75">
      <c r="A45" s="13" t="s">
        <v>78</v>
      </c>
      <c r="B45" s="14" t="s">
        <v>194</v>
      </c>
      <c r="C45" s="15" t="s">
        <v>195</v>
      </c>
      <c r="D45" s="16" t="s">
        <v>172</v>
      </c>
      <c r="E45" s="17">
        <v>2020</v>
      </c>
      <c r="F45" s="17">
        <v>2020</v>
      </c>
      <c r="G45" s="17">
        <v>2020</v>
      </c>
      <c r="H45" s="18" t="s">
        <v>59</v>
      </c>
      <c r="I45" s="18" t="s">
        <v>59</v>
      </c>
      <c r="J45" s="18">
        <v>0</v>
      </c>
      <c r="K45" s="18">
        <v>9.2755733214106897</v>
      </c>
      <c r="L45" s="18">
        <v>0.35960746951810313</v>
      </c>
      <c r="M45" s="18">
        <v>7.7073296583078674</v>
      </c>
      <c r="N45" s="18">
        <v>0.22237159588169222</v>
      </c>
      <c r="O45" s="18">
        <v>0.98626459770302777</v>
      </c>
      <c r="P45" s="18">
        <v>9.2755733214106897</v>
      </c>
      <c r="Q45" s="18">
        <v>0.35960746951810313</v>
      </c>
      <c r="R45" s="18">
        <v>7.7073296583078674</v>
      </c>
      <c r="S45" s="18">
        <v>0.22237159588169222</v>
      </c>
      <c r="T45" s="18">
        <v>0.98626459770302777</v>
      </c>
      <c r="U45" s="18" t="s">
        <v>59</v>
      </c>
      <c r="V45" s="18">
        <v>9.2755733214106897</v>
      </c>
      <c r="W45" s="18" t="s">
        <v>59</v>
      </c>
      <c r="X45" s="18">
        <v>6.4955733214106903</v>
      </c>
      <c r="Y45" s="18" t="s">
        <v>59</v>
      </c>
      <c r="Z45" s="18">
        <v>9.2755733214106897</v>
      </c>
      <c r="AA45" s="18" t="s">
        <v>59</v>
      </c>
      <c r="AB45" s="18">
        <v>0</v>
      </c>
      <c r="AC45" s="18" t="s">
        <v>59</v>
      </c>
      <c r="AD45" s="18">
        <v>0</v>
      </c>
      <c r="AE45" s="18" t="s">
        <v>59</v>
      </c>
      <c r="AF45" s="18">
        <v>0</v>
      </c>
      <c r="AG45" s="18" t="s">
        <v>59</v>
      </c>
      <c r="AH45" s="18">
        <v>0</v>
      </c>
      <c r="AI45" s="18">
        <v>2.78</v>
      </c>
      <c r="AJ45" s="18">
        <v>0</v>
      </c>
      <c r="AK45" s="18">
        <v>6.4955733214106903</v>
      </c>
      <c r="AL45" s="18">
        <v>9.2755733214106897</v>
      </c>
      <c r="AM45" s="18">
        <v>0</v>
      </c>
      <c r="AN45" s="18">
        <v>0</v>
      </c>
      <c r="AO45" s="18">
        <v>0</v>
      </c>
      <c r="AP45" s="18">
        <v>0</v>
      </c>
      <c r="AQ45" s="19">
        <v>9.2755733214106897</v>
      </c>
      <c r="AR45" s="19">
        <v>9.2755733214106897</v>
      </c>
      <c r="AS45" s="20" t="s">
        <v>187</v>
      </c>
      <c r="AT45" s="21"/>
    </row>
    <row r="46" spans="1:46" ht="78.75">
      <c r="A46" s="13" t="s">
        <v>78</v>
      </c>
      <c r="B46" s="14" t="s">
        <v>196</v>
      </c>
      <c r="C46" s="15" t="s">
        <v>197</v>
      </c>
      <c r="D46" s="16" t="s">
        <v>172</v>
      </c>
      <c r="E46" s="17">
        <v>2020</v>
      </c>
      <c r="F46" s="17">
        <v>2020</v>
      </c>
      <c r="G46" s="17">
        <v>2020</v>
      </c>
      <c r="H46" s="18" t="s">
        <v>59</v>
      </c>
      <c r="I46" s="18" t="s">
        <v>59</v>
      </c>
      <c r="J46" s="18">
        <v>0</v>
      </c>
      <c r="K46" s="18">
        <v>8.2107525368767593</v>
      </c>
      <c r="L46" s="18">
        <v>0.31832511482713816</v>
      </c>
      <c r="M46" s="18">
        <v>6.8225407046722939</v>
      </c>
      <c r="N46" s="18">
        <v>0.19684369706833957</v>
      </c>
      <c r="O46" s="18">
        <v>0.87304302030898695</v>
      </c>
      <c r="P46" s="18">
        <v>8.2107525368767593</v>
      </c>
      <c r="Q46" s="18">
        <v>0.31832511482713816</v>
      </c>
      <c r="R46" s="18">
        <v>6.8225407046722939</v>
      </c>
      <c r="S46" s="18">
        <v>0.19684369706833957</v>
      </c>
      <c r="T46" s="18">
        <v>0.87304302030898695</v>
      </c>
      <c r="U46" s="18" t="s">
        <v>59</v>
      </c>
      <c r="V46" s="18">
        <v>8.2107525368767593</v>
      </c>
      <c r="W46" s="18" t="s">
        <v>59</v>
      </c>
      <c r="X46" s="18">
        <v>5.7507525368767594</v>
      </c>
      <c r="Y46" s="18" t="s">
        <v>59</v>
      </c>
      <c r="Z46" s="18">
        <v>8.2107525368767593</v>
      </c>
      <c r="AA46" s="18" t="s">
        <v>59</v>
      </c>
      <c r="AB46" s="18">
        <v>0</v>
      </c>
      <c r="AC46" s="18" t="s">
        <v>59</v>
      </c>
      <c r="AD46" s="18">
        <v>0</v>
      </c>
      <c r="AE46" s="18" t="s">
        <v>59</v>
      </c>
      <c r="AF46" s="18">
        <v>0</v>
      </c>
      <c r="AG46" s="18" t="s">
        <v>59</v>
      </c>
      <c r="AH46" s="18">
        <v>0</v>
      </c>
      <c r="AI46" s="18">
        <v>2.46</v>
      </c>
      <c r="AJ46" s="18">
        <v>0</v>
      </c>
      <c r="AK46" s="18">
        <v>5.7507525368767594</v>
      </c>
      <c r="AL46" s="18">
        <v>8.2107525368767593</v>
      </c>
      <c r="AM46" s="18">
        <v>0</v>
      </c>
      <c r="AN46" s="18">
        <v>0</v>
      </c>
      <c r="AO46" s="18">
        <v>0</v>
      </c>
      <c r="AP46" s="18">
        <v>0</v>
      </c>
      <c r="AQ46" s="19">
        <v>8.2107525368767593</v>
      </c>
      <c r="AR46" s="19">
        <v>8.2107525368767593</v>
      </c>
      <c r="AS46" s="20" t="s">
        <v>187</v>
      </c>
      <c r="AT46" s="21"/>
    </row>
    <row r="47" spans="1:46" ht="78.75">
      <c r="A47" s="13" t="s">
        <v>78</v>
      </c>
      <c r="B47" s="14" t="s">
        <v>198</v>
      </c>
      <c r="C47" s="15" t="s">
        <v>199</v>
      </c>
      <c r="D47" s="16" t="s">
        <v>172</v>
      </c>
      <c r="E47" s="17">
        <v>2020</v>
      </c>
      <c r="F47" s="17">
        <v>2020</v>
      </c>
      <c r="G47" s="17">
        <v>2020</v>
      </c>
      <c r="H47" s="18" t="s">
        <v>59</v>
      </c>
      <c r="I47" s="18" t="s">
        <v>59</v>
      </c>
      <c r="J47" s="18">
        <v>0</v>
      </c>
      <c r="K47" s="18">
        <v>0.89995566755401302</v>
      </c>
      <c r="L47" s="18">
        <v>5.4417340175930071E-2</v>
      </c>
      <c r="M47" s="18">
        <v>0.24237298326234016</v>
      </c>
      <c r="N47" s="18">
        <v>0.44165914901994235</v>
      </c>
      <c r="O47" s="18">
        <v>0.16150619509580044</v>
      </c>
      <c r="P47" s="18">
        <v>0.89995566755401302</v>
      </c>
      <c r="Q47" s="18">
        <v>5.4417340175930071E-2</v>
      </c>
      <c r="R47" s="18">
        <v>0.24237298326234016</v>
      </c>
      <c r="S47" s="18">
        <v>0.44165914901994235</v>
      </c>
      <c r="T47" s="18">
        <v>0.16150619509580044</v>
      </c>
      <c r="U47" s="18" t="s">
        <v>59</v>
      </c>
      <c r="V47" s="18">
        <v>0.89995566755401302</v>
      </c>
      <c r="W47" s="18" t="s">
        <v>59</v>
      </c>
      <c r="X47" s="18">
        <v>0.62996896728780905</v>
      </c>
      <c r="Y47" s="18" t="s">
        <v>59</v>
      </c>
      <c r="Z47" s="18">
        <v>0.89995566755401302</v>
      </c>
      <c r="AA47" s="18" t="s">
        <v>59</v>
      </c>
      <c r="AB47" s="18">
        <v>0</v>
      </c>
      <c r="AC47" s="18" t="s">
        <v>59</v>
      </c>
      <c r="AD47" s="18">
        <v>0</v>
      </c>
      <c r="AE47" s="18" t="s">
        <v>59</v>
      </c>
      <c r="AF47" s="18">
        <v>0</v>
      </c>
      <c r="AG47" s="18" t="s">
        <v>59</v>
      </c>
      <c r="AH47" s="18">
        <v>0</v>
      </c>
      <c r="AI47" s="18">
        <v>0.26998670026620392</v>
      </c>
      <c r="AJ47" s="18">
        <v>0</v>
      </c>
      <c r="AK47" s="18">
        <v>0.62996896728780905</v>
      </c>
      <c r="AL47" s="18">
        <v>0.89995566755401302</v>
      </c>
      <c r="AM47" s="18">
        <v>0</v>
      </c>
      <c r="AN47" s="18">
        <v>0</v>
      </c>
      <c r="AO47" s="18">
        <v>0</v>
      </c>
      <c r="AP47" s="18">
        <v>0</v>
      </c>
      <c r="AQ47" s="19">
        <v>0.89995566755401302</v>
      </c>
      <c r="AR47" s="19">
        <v>0.89995566755401302</v>
      </c>
      <c r="AS47" s="20" t="s">
        <v>187</v>
      </c>
      <c r="AT47" s="21"/>
    </row>
    <row r="48" spans="1:46" ht="78.75">
      <c r="A48" s="13" t="s">
        <v>78</v>
      </c>
      <c r="B48" s="14" t="s">
        <v>200</v>
      </c>
      <c r="C48" s="15" t="s">
        <v>201</v>
      </c>
      <c r="D48" s="16" t="s">
        <v>172</v>
      </c>
      <c r="E48" s="17">
        <v>2020</v>
      </c>
      <c r="F48" s="17">
        <v>2020</v>
      </c>
      <c r="G48" s="17">
        <v>2020</v>
      </c>
      <c r="H48" s="18" t="s">
        <v>59</v>
      </c>
      <c r="I48" s="18" t="s">
        <v>59</v>
      </c>
      <c r="J48" s="18">
        <v>0</v>
      </c>
      <c r="K48" s="18">
        <v>0.89995566755401302</v>
      </c>
      <c r="L48" s="18">
        <v>5.4417340175930071E-2</v>
      </c>
      <c r="M48" s="18">
        <v>0.24237298326234016</v>
      </c>
      <c r="N48" s="18">
        <v>0.44165914901994235</v>
      </c>
      <c r="O48" s="18">
        <v>0.16150619509580044</v>
      </c>
      <c r="P48" s="18">
        <v>0.89995566755401302</v>
      </c>
      <c r="Q48" s="18">
        <v>5.4417340175930071E-2</v>
      </c>
      <c r="R48" s="18">
        <v>0.24237298326234016</v>
      </c>
      <c r="S48" s="18">
        <v>0.44165914901994235</v>
      </c>
      <c r="T48" s="18">
        <v>0.16150619509580044</v>
      </c>
      <c r="U48" s="18" t="s">
        <v>59</v>
      </c>
      <c r="V48" s="18">
        <v>0.89995566755401302</v>
      </c>
      <c r="W48" s="18" t="s">
        <v>59</v>
      </c>
      <c r="X48" s="18">
        <v>0.62996896728780905</v>
      </c>
      <c r="Y48" s="18" t="s">
        <v>59</v>
      </c>
      <c r="Z48" s="18">
        <v>0.89995566755401302</v>
      </c>
      <c r="AA48" s="18" t="s">
        <v>59</v>
      </c>
      <c r="AB48" s="18">
        <v>0</v>
      </c>
      <c r="AC48" s="18" t="s">
        <v>59</v>
      </c>
      <c r="AD48" s="18">
        <v>0</v>
      </c>
      <c r="AE48" s="18" t="s">
        <v>59</v>
      </c>
      <c r="AF48" s="18">
        <v>0</v>
      </c>
      <c r="AG48" s="18" t="s">
        <v>59</v>
      </c>
      <c r="AH48" s="18">
        <v>0</v>
      </c>
      <c r="AI48" s="18">
        <v>0.26998670026620392</v>
      </c>
      <c r="AJ48" s="18">
        <v>0</v>
      </c>
      <c r="AK48" s="18">
        <v>0.62996896728780905</v>
      </c>
      <c r="AL48" s="18">
        <v>0.89995566755401302</v>
      </c>
      <c r="AM48" s="18">
        <v>0</v>
      </c>
      <c r="AN48" s="18">
        <v>0</v>
      </c>
      <c r="AO48" s="18">
        <v>0</v>
      </c>
      <c r="AP48" s="18">
        <v>0</v>
      </c>
      <c r="AQ48" s="19">
        <v>0.89995566755401302</v>
      </c>
      <c r="AR48" s="19">
        <v>0.89995566755401302</v>
      </c>
      <c r="AS48" s="20" t="s">
        <v>187</v>
      </c>
      <c r="AT48" s="21"/>
    </row>
    <row r="49" spans="1:50" ht="78.75">
      <c r="A49" s="13" t="s">
        <v>78</v>
      </c>
      <c r="B49" s="14" t="s">
        <v>202</v>
      </c>
      <c r="C49" s="15" t="s">
        <v>203</v>
      </c>
      <c r="D49" s="16" t="s">
        <v>172</v>
      </c>
      <c r="E49" s="17">
        <v>2020</v>
      </c>
      <c r="F49" s="17">
        <v>2020</v>
      </c>
      <c r="G49" s="17">
        <v>2020</v>
      </c>
      <c r="H49" s="18" t="s">
        <v>59</v>
      </c>
      <c r="I49" s="18" t="s">
        <v>59</v>
      </c>
      <c r="J49" s="18">
        <v>0</v>
      </c>
      <c r="K49" s="18">
        <v>0.89995566755401302</v>
      </c>
      <c r="L49" s="18">
        <v>5.4417340175930071E-2</v>
      </c>
      <c r="M49" s="18">
        <v>0.24237298326234016</v>
      </c>
      <c r="N49" s="18">
        <v>0.44165914901994235</v>
      </c>
      <c r="O49" s="18">
        <v>0.16150619509580044</v>
      </c>
      <c r="P49" s="18">
        <v>0.89995566755401302</v>
      </c>
      <c r="Q49" s="18">
        <v>5.4417340175930071E-2</v>
      </c>
      <c r="R49" s="18">
        <v>0.24237298326234016</v>
      </c>
      <c r="S49" s="18">
        <v>0.44165914901994235</v>
      </c>
      <c r="T49" s="18">
        <v>0.16150619509580044</v>
      </c>
      <c r="U49" s="18" t="s">
        <v>59</v>
      </c>
      <c r="V49" s="18">
        <v>0.89995566755401302</v>
      </c>
      <c r="W49" s="18" t="s">
        <v>59</v>
      </c>
      <c r="X49" s="18">
        <v>0.62996896728780905</v>
      </c>
      <c r="Y49" s="18" t="s">
        <v>59</v>
      </c>
      <c r="Z49" s="18">
        <v>0.89995566755401302</v>
      </c>
      <c r="AA49" s="18" t="s">
        <v>59</v>
      </c>
      <c r="AB49" s="18">
        <v>0</v>
      </c>
      <c r="AC49" s="18" t="s">
        <v>59</v>
      </c>
      <c r="AD49" s="18">
        <v>0</v>
      </c>
      <c r="AE49" s="18" t="s">
        <v>59</v>
      </c>
      <c r="AF49" s="18">
        <v>0</v>
      </c>
      <c r="AG49" s="18" t="s">
        <v>59</v>
      </c>
      <c r="AH49" s="18">
        <v>0</v>
      </c>
      <c r="AI49" s="18">
        <v>0.26998670026620392</v>
      </c>
      <c r="AJ49" s="18">
        <v>0</v>
      </c>
      <c r="AK49" s="18">
        <v>0.62996896728780905</v>
      </c>
      <c r="AL49" s="18">
        <v>0.89995566755401302</v>
      </c>
      <c r="AM49" s="18">
        <v>0</v>
      </c>
      <c r="AN49" s="18">
        <v>0</v>
      </c>
      <c r="AO49" s="18">
        <v>0</v>
      </c>
      <c r="AP49" s="18">
        <v>0</v>
      </c>
      <c r="AQ49" s="19">
        <v>0.89995566755401302</v>
      </c>
      <c r="AR49" s="19">
        <v>0.89995566755401302</v>
      </c>
      <c r="AS49" s="20" t="s">
        <v>187</v>
      </c>
      <c r="AT49" s="21"/>
    </row>
    <row r="50" spans="1:50" ht="78.75">
      <c r="A50" s="13" t="s">
        <v>78</v>
      </c>
      <c r="B50" s="14" t="s">
        <v>204</v>
      </c>
      <c r="C50" s="15" t="s">
        <v>205</v>
      </c>
      <c r="D50" s="16" t="s">
        <v>172</v>
      </c>
      <c r="E50" s="17">
        <v>2020</v>
      </c>
      <c r="F50" s="17">
        <v>2020</v>
      </c>
      <c r="G50" s="17">
        <v>2020</v>
      </c>
      <c r="H50" s="18" t="s">
        <v>59</v>
      </c>
      <c r="I50" s="18" t="s">
        <v>59</v>
      </c>
      <c r="J50" s="18">
        <v>0</v>
      </c>
      <c r="K50" s="18">
        <v>0.89995566755401302</v>
      </c>
      <c r="L50" s="18">
        <v>5.4417340175930071E-2</v>
      </c>
      <c r="M50" s="18">
        <v>0.24237298326234016</v>
      </c>
      <c r="N50" s="18">
        <v>0.44165914901994235</v>
      </c>
      <c r="O50" s="18">
        <v>0.16150619509580044</v>
      </c>
      <c r="P50" s="18">
        <v>0.89995566755401302</v>
      </c>
      <c r="Q50" s="18">
        <v>5.4417340175930071E-2</v>
      </c>
      <c r="R50" s="18">
        <v>0.24237298326234016</v>
      </c>
      <c r="S50" s="18">
        <v>0.44165914901994235</v>
      </c>
      <c r="T50" s="18">
        <v>0.16150619509580044</v>
      </c>
      <c r="U50" s="18" t="s">
        <v>59</v>
      </c>
      <c r="V50" s="18">
        <v>0.89995566755401302</v>
      </c>
      <c r="W50" s="18" t="s">
        <v>59</v>
      </c>
      <c r="X50" s="18">
        <v>0.62996896728780905</v>
      </c>
      <c r="Y50" s="18" t="s">
        <v>59</v>
      </c>
      <c r="Z50" s="18">
        <v>0.89995566755401302</v>
      </c>
      <c r="AA50" s="18" t="s">
        <v>59</v>
      </c>
      <c r="AB50" s="18">
        <v>0</v>
      </c>
      <c r="AC50" s="18" t="s">
        <v>59</v>
      </c>
      <c r="AD50" s="18">
        <v>0</v>
      </c>
      <c r="AE50" s="18" t="s">
        <v>59</v>
      </c>
      <c r="AF50" s="18">
        <v>0</v>
      </c>
      <c r="AG50" s="18" t="s">
        <v>59</v>
      </c>
      <c r="AH50" s="18">
        <v>0</v>
      </c>
      <c r="AI50" s="18">
        <v>0.26998670026620392</v>
      </c>
      <c r="AJ50" s="18">
        <v>0</v>
      </c>
      <c r="AK50" s="18">
        <v>0.62996896728780905</v>
      </c>
      <c r="AL50" s="18">
        <v>0.89995566755401302</v>
      </c>
      <c r="AM50" s="18">
        <v>0</v>
      </c>
      <c r="AN50" s="18">
        <v>0</v>
      </c>
      <c r="AO50" s="18">
        <v>0</v>
      </c>
      <c r="AP50" s="18">
        <v>0</v>
      </c>
      <c r="AQ50" s="19">
        <v>0.89995566755401302</v>
      </c>
      <c r="AR50" s="19">
        <v>0.89995566755401302</v>
      </c>
      <c r="AS50" s="20" t="s">
        <v>187</v>
      </c>
      <c r="AT50" s="21"/>
    </row>
    <row r="51" spans="1:50" ht="78.75">
      <c r="A51" s="13" t="s">
        <v>78</v>
      </c>
      <c r="B51" s="14" t="s">
        <v>206</v>
      </c>
      <c r="C51" s="15" t="s">
        <v>207</v>
      </c>
      <c r="D51" s="16" t="s">
        <v>172</v>
      </c>
      <c r="E51" s="17">
        <v>2020</v>
      </c>
      <c r="F51" s="17">
        <v>2020</v>
      </c>
      <c r="G51" s="17">
        <v>2020</v>
      </c>
      <c r="H51" s="18" t="s">
        <v>59</v>
      </c>
      <c r="I51" s="18" t="s">
        <v>59</v>
      </c>
      <c r="J51" s="18">
        <v>0</v>
      </c>
      <c r="K51" s="18">
        <v>0.89995566755401302</v>
      </c>
      <c r="L51" s="18">
        <v>5.4417340175930071E-2</v>
      </c>
      <c r="M51" s="18">
        <v>0.24237298326234016</v>
      </c>
      <c r="N51" s="18">
        <v>0.44165914901994235</v>
      </c>
      <c r="O51" s="18">
        <v>0.16150619509580044</v>
      </c>
      <c r="P51" s="18">
        <v>0.89995566755401302</v>
      </c>
      <c r="Q51" s="18">
        <v>5.4417340175930071E-2</v>
      </c>
      <c r="R51" s="18">
        <v>0.24237298326234016</v>
      </c>
      <c r="S51" s="18">
        <v>0.44165914901994235</v>
      </c>
      <c r="T51" s="18">
        <v>0.16150619509580044</v>
      </c>
      <c r="U51" s="18" t="s">
        <v>59</v>
      </c>
      <c r="V51" s="18">
        <v>0.89995566755401302</v>
      </c>
      <c r="W51" s="18" t="s">
        <v>59</v>
      </c>
      <c r="X51" s="18">
        <v>0.62996896728780905</v>
      </c>
      <c r="Y51" s="18" t="s">
        <v>59</v>
      </c>
      <c r="Z51" s="18">
        <v>0.89995566755401302</v>
      </c>
      <c r="AA51" s="18" t="s">
        <v>59</v>
      </c>
      <c r="AB51" s="18">
        <v>0</v>
      </c>
      <c r="AC51" s="18" t="s">
        <v>59</v>
      </c>
      <c r="AD51" s="18">
        <v>0</v>
      </c>
      <c r="AE51" s="18" t="s">
        <v>59</v>
      </c>
      <c r="AF51" s="18">
        <v>0</v>
      </c>
      <c r="AG51" s="18" t="s">
        <v>59</v>
      </c>
      <c r="AH51" s="18">
        <v>0</v>
      </c>
      <c r="AI51" s="18">
        <v>0.26998670026620392</v>
      </c>
      <c r="AJ51" s="18">
        <v>0</v>
      </c>
      <c r="AK51" s="18">
        <v>0.62996896728780905</v>
      </c>
      <c r="AL51" s="18">
        <v>0.89995566755401302</v>
      </c>
      <c r="AM51" s="18">
        <v>0</v>
      </c>
      <c r="AN51" s="18">
        <v>0</v>
      </c>
      <c r="AO51" s="18">
        <v>0</v>
      </c>
      <c r="AP51" s="18">
        <v>0</v>
      </c>
      <c r="AQ51" s="19">
        <v>0.89995566755401302</v>
      </c>
      <c r="AR51" s="19">
        <v>0.89995566755401302</v>
      </c>
      <c r="AS51" s="20" t="s">
        <v>187</v>
      </c>
      <c r="AT51" s="21"/>
    </row>
    <row r="52" spans="1:50" ht="78.75">
      <c r="A52" s="13" t="s">
        <v>78</v>
      </c>
      <c r="B52" s="14" t="s">
        <v>208</v>
      </c>
      <c r="C52" s="15" t="s">
        <v>209</v>
      </c>
      <c r="D52" s="16" t="s">
        <v>172</v>
      </c>
      <c r="E52" s="17">
        <v>2020</v>
      </c>
      <c r="F52" s="17">
        <v>2020</v>
      </c>
      <c r="G52" s="17">
        <v>2020</v>
      </c>
      <c r="H52" s="18" t="s">
        <v>59</v>
      </c>
      <c r="I52" s="18" t="s">
        <v>59</v>
      </c>
      <c r="J52" s="18">
        <v>0</v>
      </c>
      <c r="K52" s="18">
        <v>0.89995566755401302</v>
      </c>
      <c r="L52" s="18">
        <v>5.4417340175930071E-2</v>
      </c>
      <c r="M52" s="18">
        <v>0.24237298326234016</v>
      </c>
      <c r="N52" s="18">
        <v>0.44165914901994235</v>
      </c>
      <c r="O52" s="18">
        <v>0.16150619509580044</v>
      </c>
      <c r="P52" s="18">
        <v>0.89995566755401302</v>
      </c>
      <c r="Q52" s="18">
        <v>5.4417340175930071E-2</v>
      </c>
      <c r="R52" s="18">
        <v>0.24237298326234016</v>
      </c>
      <c r="S52" s="18">
        <v>0.44165914901994235</v>
      </c>
      <c r="T52" s="18">
        <v>0.16150619509580044</v>
      </c>
      <c r="U52" s="18" t="s">
        <v>59</v>
      </c>
      <c r="V52" s="18">
        <v>0.89995566755401302</v>
      </c>
      <c r="W52" s="18" t="s">
        <v>59</v>
      </c>
      <c r="X52" s="18">
        <v>0.62996896728780905</v>
      </c>
      <c r="Y52" s="18" t="s">
        <v>59</v>
      </c>
      <c r="Z52" s="18">
        <v>0.89995566755401302</v>
      </c>
      <c r="AA52" s="18" t="s">
        <v>59</v>
      </c>
      <c r="AB52" s="18">
        <v>0</v>
      </c>
      <c r="AC52" s="18" t="s">
        <v>59</v>
      </c>
      <c r="AD52" s="18">
        <v>0</v>
      </c>
      <c r="AE52" s="18" t="s">
        <v>59</v>
      </c>
      <c r="AF52" s="18">
        <v>0</v>
      </c>
      <c r="AG52" s="18" t="s">
        <v>59</v>
      </c>
      <c r="AH52" s="18">
        <v>0</v>
      </c>
      <c r="AI52" s="18">
        <v>0.26998670026620392</v>
      </c>
      <c r="AJ52" s="18">
        <v>0</v>
      </c>
      <c r="AK52" s="18">
        <v>0.62996896728780905</v>
      </c>
      <c r="AL52" s="18">
        <v>0.89995566755401302</v>
      </c>
      <c r="AM52" s="18">
        <v>0</v>
      </c>
      <c r="AN52" s="18">
        <v>0</v>
      </c>
      <c r="AO52" s="18">
        <v>0</v>
      </c>
      <c r="AP52" s="18">
        <v>0</v>
      </c>
      <c r="AQ52" s="19">
        <v>0.89995566755401302</v>
      </c>
      <c r="AR52" s="19">
        <v>0.89995566755401302</v>
      </c>
      <c r="AS52" s="20" t="s">
        <v>187</v>
      </c>
      <c r="AT52" s="21"/>
    </row>
    <row r="53" spans="1:50" ht="173.25">
      <c r="A53" s="13" t="s">
        <v>78</v>
      </c>
      <c r="B53" s="14" t="s">
        <v>210</v>
      </c>
      <c r="C53" s="15" t="s">
        <v>211</v>
      </c>
      <c r="D53" s="16" t="s">
        <v>157</v>
      </c>
      <c r="E53" s="17">
        <v>2019</v>
      </c>
      <c r="F53" s="17">
        <v>2020</v>
      </c>
      <c r="G53" s="17">
        <v>2020</v>
      </c>
      <c r="H53" s="18" t="s">
        <v>59</v>
      </c>
      <c r="I53" s="18">
        <v>159.0355652542373</v>
      </c>
      <c r="J53" s="18">
        <v>0</v>
      </c>
      <c r="K53" s="18">
        <v>701.95830682899702</v>
      </c>
      <c r="L53" s="18">
        <v>35.236928497228618</v>
      </c>
      <c r="M53" s="18">
        <v>393.73984257998166</v>
      </c>
      <c r="N53" s="18">
        <v>166.84594426170801</v>
      </c>
      <c r="O53" s="18">
        <v>106.13559149007872</v>
      </c>
      <c r="P53" s="18">
        <v>1094.1212175000001</v>
      </c>
      <c r="Q53" s="18">
        <v>31.267579170000001</v>
      </c>
      <c r="R53" s="18">
        <v>342.02094083333338</v>
      </c>
      <c r="S53" s="18">
        <v>569.22277416666668</v>
      </c>
      <c r="T53" s="18">
        <v>151.6099233299999</v>
      </c>
      <c r="U53" s="18" t="s">
        <v>59</v>
      </c>
      <c r="V53" s="18">
        <v>701.95830682899702</v>
      </c>
      <c r="W53" s="18" t="s">
        <v>59</v>
      </c>
      <c r="X53" s="18">
        <v>201.95830682899702</v>
      </c>
      <c r="Y53" s="18" t="s">
        <v>59</v>
      </c>
      <c r="Z53" s="18">
        <v>478.9398910000001</v>
      </c>
      <c r="AA53" s="18" t="s">
        <v>59</v>
      </c>
      <c r="AB53" s="18">
        <v>0</v>
      </c>
      <c r="AC53" s="18" t="s">
        <v>59</v>
      </c>
      <c r="AD53" s="18">
        <v>0</v>
      </c>
      <c r="AE53" s="18" t="s">
        <v>59</v>
      </c>
      <c r="AF53" s="18">
        <v>0</v>
      </c>
      <c r="AG53" s="18">
        <v>0</v>
      </c>
      <c r="AH53" s="18">
        <v>0</v>
      </c>
      <c r="AI53" s="18">
        <v>500</v>
      </c>
      <c r="AJ53" s="18">
        <v>615.18132649999995</v>
      </c>
      <c r="AK53" s="18">
        <v>201.958306828997</v>
      </c>
      <c r="AL53" s="18">
        <v>478.9398910000001</v>
      </c>
      <c r="AM53" s="18">
        <v>0</v>
      </c>
      <c r="AN53" s="18">
        <v>0</v>
      </c>
      <c r="AO53" s="18">
        <v>0</v>
      </c>
      <c r="AP53" s="18">
        <v>0</v>
      </c>
      <c r="AQ53" s="19">
        <v>701.95830682899702</v>
      </c>
      <c r="AR53" s="19">
        <v>1094.1212175000001</v>
      </c>
      <c r="AS53" s="20" t="s">
        <v>212</v>
      </c>
      <c r="AT53" s="21"/>
    </row>
    <row r="54" spans="1:50" ht="94.5">
      <c r="A54" s="13" t="s">
        <v>78</v>
      </c>
      <c r="B54" s="14" t="s">
        <v>213</v>
      </c>
      <c r="C54" s="15" t="s">
        <v>214</v>
      </c>
      <c r="D54" s="16" t="s">
        <v>172</v>
      </c>
      <c r="E54" s="17">
        <v>2020</v>
      </c>
      <c r="F54" s="17" t="s">
        <v>59</v>
      </c>
      <c r="G54" s="17">
        <v>2020</v>
      </c>
      <c r="H54" s="18" t="s">
        <v>59</v>
      </c>
      <c r="I54" s="18" t="s">
        <v>59</v>
      </c>
      <c r="J54" s="18">
        <v>0</v>
      </c>
      <c r="K54" s="18" t="s">
        <v>59</v>
      </c>
      <c r="L54" s="18" t="s">
        <v>59</v>
      </c>
      <c r="M54" s="18" t="s">
        <v>59</v>
      </c>
      <c r="N54" s="18" t="s">
        <v>59</v>
      </c>
      <c r="O54" s="18" t="s">
        <v>59</v>
      </c>
      <c r="P54" s="18">
        <v>2.550927814</v>
      </c>
      <c r="Q54" s="18">
        <v>0.13303061120000001</v>
      </c>
      <c r="R54" s="18">
        <v>7.6812680999999994E-2</v>
      </c>
      <c r="S54" s="18">
        <v>1.9452901938</v>
      </c>
      <c r="T54" s="18">
        <v>0.39579432799999992</v>
      </c>
      <c r="U54" s="18" t="s">
        <v>59</v>
      </c>
      <c r="V54" s="18" t="s">
        <v>59</v>
      </c>
      <c r="W54" s="18" t="s">
        <v>59</v>
      </c>
      <c r="X54" s="18" t="s">
        <v>59</v>
      </c>
      <c r="Y54" s="18" t="s">
        <v>59</v>
      </c>
      <c r="Z54" s="18">
        <v>2.550927814</v>
      </c>
      <c r="AA54" s="18" t="s">
        <v>59</v>
      </c>
      <c r="AB54" s="18">
        <v>0</v>
      </c>
      <c r="AC54" s="18" t="s">
        <v>59</v>
      </c>
      <c r="AD54" s="18">
        <v>0</v>
      </c>
      <c r="AE54" s="18" t="s">
        <v>59</v>
      </c>
      <c r="AF54" s="18">
        <v>0</v>
      </c>
      <c r="AG54" s="18" t="s">
        <v>59</v>
      </c>
      <c r="AH54" s="18">
        <v>0</v>
      </c>
      <c r="AI54" s="18" t="s">
        <v>59</v>
      </c>
      <c r="AJ54" s="18">
        <v>0</v>
      </c>
      <c r="AK54" s="18" t="s">
        <v>59</v>
      </c>
      <c r="AL54" s="18">
        <v>2.550927814</v>
      </c>
      <c r="AM54" s="18" t="s">
        <v>59</v>
      </c>
      <c r="AN54" s="18">
        <v>0</v>
      </c>
      <c r="AO54" s="18" t="s">
        <v>59</v>
      </c>
      <c r="AP54" s="18">
        <v>0</v>
      </c>
      <c r="AQ54" s="19" t="s">
        <v>59</v>
      </c>
      <c r="AR54" s="19">
        <v>2.550927814</v>
      </c>
      <c r="AS54" s="20" t="s">
        <v>215</v>
      </c>
      <c r="AT54" s="21"/>
    </row>
    <row r="55" spans="1:50" ht="126">
      <c r="A55" s="13" t="s">
        <v>78</v>
      </c>
      <c r="B55" s="14" t="s">
        <v>216</v>
      </c>
      <c r="C55" s="15" t="s">
        <v>217</v>
      </c>
      <c r="D55" s="16" t="s">
        <v>172</v>
      </c>
      <c r="E55" s="17">
        <v>2020</v>
      </c>
      <c r="F55" s="17" t="s">
        <v>59</v>
      </c>
      <c r="G55" s="17">
        <v>2020</v>
      </c>
      <c r="H55" s="18" t="s">
        <v>59</v>
      </c>
      <c r="I55" s="18" t="s">
        <v>59</v>
      </c>
      <c r="J55" s="18">
        <v>0</v>
      </c>
      <c r="K55" s="18" t="s">
        <v>59</v>
      </c>
      <c r="L55" s="18" t="s">
        <v>59</v>
      </c>
      <c r="M55" s="18" t="s">
        <v>59</v>
      </c>
      <c r="N55" s="18" t="s">
        <v>59</v>
      </c>
      <c r="O55" s="18" t="s">
        <v>59</v>
      </c>
      <c r="P55" s="18">
        <v>1.60149987338102</v>
      </c>
      <c r="Q55" s="18">
        <v>8.6459881343567496E-2</v>
      </c>
      <c r="R55" s="18">
        <v>1.36728806416897</v>
      </c>
      <c r="S55" s="18">
        <v>0</v>
      </c>
      <c r="T55" s="18">
        <v>0.14775192786848249</v>
      </c>
      <c r="U55" s="18" t="s">
        <v>59</v>
      </c>
      <c r="V55" s="18" t="s">
        <v>59</v>
      </c>
      <c r="W55" s="18" t="s">
        <v>59</v>
      </c>
      <c r="X55" s="18" t="s">
        <v>59</v>
      </c>
      <c r="Y55" s="18" t="s">
        <v>59</v>
      </c>
      <c r="Z55" s="18">
        <v>1.60149987338102</v>
      </c>
      <c r="AA55" s="18" t="s">
        <v>59</v>
      </c>
      <c r="AB55" s="18">
        <v>0</v>
      </c>
      <c r="AC55" s="18" t="s">
        <v>59</v>
      </c>
      <c r="AD55" s="18">
        <v>0</v>
      </c>
      <c r="AE55" s="18" t="s">
        <v>59</v>
      </c>
      <c r="AF55" s="18">
        <v>0</v>
      </c>
      <c r="AG55" s="18" t="s">
        <v>59</v>
      </c>
      <c r="AH55" s="18">
        <v>0</v>
      </c>
      <c r="AI55" s="18" t="s">
        <v>59</v>
      </c>
      <c r="AJ55" s="18">
        <v>0</v>
      </c>
      <c r="AK55" s="18" t="s">
        <v>59</v>
      </c>
      <c r="AL55" s="18">
        <v>1.60149987338102</v>
      </c>
      <c r="AM55" s="18" t="s">
        <v>59</v>
      </c>
      <c r="AN55" s="18">
        <v>0</v>
      </c>
      <c r="AO55" s="18" t="s">
        <v>59</v>
      </c>
      <c r="AP55" s="18">
        <v>0</v>
      </c>
      <c r="AQ55" s="19" t="s">
        <v>59</v>
      </c>
      <c r="AR55" s="19">
        <v>1.60149987338102</v>
      </c>
      <c r="AS55" s="20" t="s">
        <v>218</v>
      </c>
      <c r="AT55" s="21"/>
    </row>
    <row r="56" spans="1:50" ht="126">
      <c r="A56" s="13" t="s">
        <v>78</v>
      </c>
      <c r="B56" s="14" t="s">
        <v>219</v>
      </c>
      <c r="C56" s="15" t="s">
        <v>220</v>
      </c>
      <c r="D56" s="16" t="s">
        <v>172</v>
      </c>
      <c r="E56" s="17">
        <v>2020</v>
      </c>
      <c r="F56" s="17" t="s">
        <v>59</v>
      </c>
      <c r="G56" s="17">
        <v>2020</v>
      </c>
      <c r="H56" s="18" t="s">
        <v>59</v>
      </c>
      <c r="I56" s="18" t="s">
        <v>59</v>
      </c>
      <c r="J56" s="18">
        <v>0</v>
      </c>
      <c r="K56" s="18" t="s">
        <v>59</v>
      </c>
      <c r="L56" s="18" t="s">
        <v>59</v>
      </c>
      <c r="M56" s="18" t="s">
        <v>59</v>
      </c>
      <c r="N56" s="18" t="s">
        <v>59</v>
      </c>
      <c r="O56" s="18" t="s">
        <v>59</v>
      </c>
      <c r="P56" s="18">
        <v>2.2336708760314199</v>
      </c>
      <c r="Q56" s="18">
        <v>0.120588781873923</v>
      </c>
      <c r="R56" s="18">
        <v>1.90700703686725</v>
      </c>
      <c r="S56" s="18">
        <v>0</v>
      </c>
      <c r="T56" s="18">
        <v>0.20607505729024686</v>
      </c>
      <c r="U56" s="18" t="s">
        <v>59</v>
      </c>
      <c r="V56" s="18" t="s">
        <v>59</v>
      </c>
      <c r="W56" s="18" t="s">
        <v>59</v>
      </c>
      <c r="X56" s="18" t="s">
        <v>59</v>
      </c>
      <c r="Y56" s="18" t="s">
        <v>59</v>
      </c>
      <c r="Z56" s="18">
        <v>2.2336708760314199</v>
      </c>
      <c r="AA56" s="18" t="s">
        <v>59</v>
      </c>
      <c r="AB56" s="18">
        <v>0</v>
      </c>
      <c r="AC56" s="18" t="s">
        <v>59</v>
      </c>
      <c r="AD56" s="18">
        <v>0</v>
      </c>
      <c r="AE56" s="18" t="s">
        <v>59</v>
      </c>
      <c r="AF56" s="18">
        <v>0</v>
      </c>
      <c r="AG56" s="18" t="s">
        <v>59</v>
      </c>
      <c r="AH56" s="18">
        <v>0</v>
      </c>
      <c r="AI56" s="18" t="s">
        <v>59</v>
      </c>
      <c r="AJ56" s="18">
        <v>0</v>
      </c>
      <c r="AK56" s="18" t="s">
        <v>59</v>
      </c>
      <c r="AL56" s="18">
        <v>2.2336708760314199</v>
      </c>
      <c r="AM56" s="18" t="s">
        <v>59</v>
      </c>
      <c r="AN56" s="18">
        <v>0</v>
      </c>
      <c r="AO56" s="18" t="s">
        <v>59</v>
      </c>
      <c r="AP56" s="18">
        <v>0</v>
      </c>
      <c r="AQ56" s="19" t="s">
        <v>59</v>
      </c>
      <c r="AR56" s="19">
        <v>2.2336708760314199</v>
      </c>
      <c r="AS56" s="20" t="s">
        <v>221</v>
      </c>
      <c r="AT56" s="21"/>
    </row>
    <row r="57" spans="1:50" ht="84.75" customHeight="1">
      <c r="A57" s="13" t="s">
        <v>78</v>
      </c>
      <c r="B57" s="14" t="s">
        <v>222</v>
      </c>
      <c r="C57" s="15" t="s">
        <v>223</v>
      </c>
      <c r="D57" s="16" t="s">
        <v>161</v>
      </c>
      <c r="E57" s="17">
        <v>2011</v>
      </c>
      <c r="F57" s="17">
        <v>2019</v>
      </c>
      <c r="G57" s="17">
        <v>2020</v>
      </c>
      <c r="H57" s="18">
        <v>82.195898305084739</v>
      </c>
      <c r="I57" s="18">
        <v>82.195898305084739</v>
      </c>
      <c r="J57" s="18">
        <v>239.258205</v>
      </c>
      <c r="K57" s="18">
        <v>423.86630405999995</v>
      </c>
      <c r="L57" s="18">
        <v>12.927832271186441</v>
      </c>
      <c r="M57" s="18">
        <v>88.235129999999998</v>
      </c>
      <c r="N57" s="18">
        <v>240.66130999999999</v>
      </c>
      <c r="O57" s="18">
        <v>82.042031788813517</v>
      </c>
      <c r="P57" s="18">
        <v>423.86630405999995</v>
      </c>
      <c r="Q57" s="18">
        <v>12.927832271186441</v>
      </c>
      <c r="R57" s="18">
        <v>88.235129999999998</v>
      </c>
      <c r="S57" s="18">
        <v>240.66130999999999</v>
      </c>
      <c r="T57" s="18">
        <v>82.042031788813517</v>
      </c>
      <c r="U57" s="18" t="s">
        <v>59</v>
      </c>
      <c r="V57" s="18">
        <v>184.60809906</v>
      </c>
      <c r="W57" s="18" t="s">
        <v>59</v>
      </c>
      <c r="X57" s="18">
        <v>0</v>
      </c>
      <c r="Y57" s="18" t="s">
        <v>59</v>
      </c>
      <c r="Z57" s="18">
        <v>0</v>
      </c>
      <c r="AA57" s="18">
        <v>44.659514000000001</v>
      </c>
      <c r="AB57" s="18">
        <v>46.115516999999997</v>
      </c>
      <c r="AC57" s="18">
        <v>12.927832271186441</v>
      </c>
      <c r="AD57" s="18">
        <v>43.162375339999997</v>
      </c>
      <c r="AE57" s="18">
        <v>90.6716729746922</v>
      </c>
      <c r="AF57" s="18">
        <v>95.330206720000007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9">
        <v>138.49258206000002</v>
      </c>
      <c r="AR57" s="19">
        <v>138.49258206000002</v>
      </c>
      <c r="AS57" s="20" t="s">
        <v>162</v>
      </c>
      <c r="AT57" s="21"/>
    </row>
    <row r="58" spans="1:50" ht="110.25">
      <c r="A58" s="13" t="s">
        <v>78</v>
      </c>
      <c r="B58" s="14" t="s">
        <v>224</v>
      </c>
      <c r="C58" s="15" t="s">
        <v>225</v>
      </c>
      <c r="D58" s="16" t="s">
        <v>161</v>
      </c>
      <c r="E58" s="17">
        <v>2014</v>
      </c>
      <c r="F58" s="17">
        <v>2017</v>
      </c>
      <c r="G58" s="17">
        <v>2017</v>
      </c>
      <c r="H58" s="18">
        <v>53.052401694915254</v>
      </c>
      <c r="I58" s="18">
        <v>53.052401694915254</v>
      </c>
      <c r="J58" s="18">
        <v>92.673940999999999</v>
      </c>
      <c r="K58" s="18">
        <v>283.69233430999998</v>
      </c>
      <c r="L58" s="18">
        <v>26.404406729999998</v>
      </c>
      <c r="M58" s="18">
        <v>84.75958</v>
      </c>
      <c r="N58" s="18">
        <v>130.60792000000001</v>
      </c>
      <c r="O58" s="18">
        <v>41.920427579999973</v>
      </c>
      <c r="P58" s="18">
        <v>283.69233430999998</v>
      </c>
      <c r="Q58" s="18">
        <v>26.404406729999998</v>
      </c>
      <c r="R58" s="18">
        <v>84.75958</v>
      </c>
      <c r="S58" s="18">
        <v>130.60792000000001</v>
      </c>
      <c r="T58" s="18">
        <v>41.920427579999973</v>
      </c>
      <c r="U58" s="18" t="s">
        <v>59</v>
      </c>
      <c r="V58" s="18">
        <v>191.01839330999999</v>
      </c>
      <c r="W58" s="18" t="s">
        <v>59</v>
      </c>
      <c r="X58" s="18">
        <v>0</v>
      </c>
      <c r="Y58" s="18" t="s">
        <v>59</v>
      </c>
      <c r="Z58" s="18">
        <v>0</v>
      </c>
      <c r="AA58" s="18">
        <v>43.894704999999995</v>
      </c>
      <c r="AB58" s="18">
        <v>43.612223</v>
      </c>
      <c r="AC58" s="18">
        <v>10.561762999999999</v>
      </c>
      <c r="AD58" s="18">
        <v>112.357688</v>
      </c>
      <c r="AE58" s="18">
        <v>46.342192000000011</v>
      </c>
      <c r="AF58" s="18">
        <v>35.048482309999997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9">
        <v>147.40617030999999</v>
      </c>
      <c r="AR58" s="19">
        <v>147.40617030999999</v>
      </c>
      <c r="AS58" s="20" t="s">
        <v>162</v>
      </c>
      <c r="AT58" s="21"/>
    </row>
    <row r="59" spans="1:50" s="51" customFormat="1" ht="31.5">
      <c r="A59" s="47" t="s">
        <v>80</v>
      </c>
      <c r="B59" s="52" t="s">
        <v>81</v>
      </c>
      <c r="C59" s="7" t="s">
        <v>58</v>
      </c>
      <c r="D59" s="53" t="s">
        <v>59</v>
      </c>
      <c r="E59" s="53" t="s">
        <v>59</v>
      </c>
      <c r="F59" s="53" t="s">
        <v>59</v>
      </c>
      <c r="G59" s="53" t="s">
        <v>59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v>0</v>
      </c>
      <c r="AB59" s="59">
        <v>0</v>
      </c>
      <c r="AC59" s="59">
        <v>0</v>
      </c>
      <c r="AD59" s="59">
        <v>0</v>
      </c>
      <c r="AE59" s="59">
        <v>0</v>
      </c>
      <c r="AF59" s="59">
        <v>0</v>
      </c>
      <c r="AG59" s="59">
        <v>0</v>
      </c>
      <c r="AH59" s="59">
        <v>0</v>
      </c>
      <c r="AI59" s="59">
        <v>0</v>
      </c>
      <c r="AJ59" s="59">
        <v>0</v>
      </c>
      <c r="AK59" s="59">
        <v>0</v>
      </c>
      <c r="AL59" s="59">
        <v>0</v>
      </c>
      <c r="AM59" s="59">
        <v>0</v>
      </c>
      <c r="AN59" s="59">
        <v>0</v>
      </c>
      <c r="AO59" s="59">
        <v>0</v>
      </c>
      <c r="AP59" s="59">
        <v>0</v>
      </c>
      <c r="AQ59" s="59">
        <v>0</v>
      </c>
      <c r="AR59" s="59">
        <v>0</v>
      </c>
      <c r="AS59" s="50" t="s">
        <v>59</v>
      </c>
      <c r="AT59" s="21"/>
      <c r="AU59" s="3"/>
      <c r="AV59" s="3"/>
      <c r="AW59" s="3"/>
      <c r="AX59" s="3"/>
    </row>
    <row r="60" spans="1:50" s="51" customFormat="1" ht="47.25">
      <c r="A60" s="47" t="s">
        <v>82</v>
      </c>
      <c r="B60" s="52" t="s">
        <v>83</v>
      </c>
      <c r="C60" s="7" t="s">
        <v>58</v>
      </c>
      <c r="D60" s="54" t="s">
        <v>59</v>
      </c>
      <c r="E60" s="54" t="s">
        <v>59</v>
      </c>
      <c r="F60" s="54" t="s">
        <v>59</v>
      </c>
      <c r="G60" s="54" t="s">
        <v>59</v>
      </c>
      <c r="H60" s="53">
        <v>0</v>
      </c>
      <c r="I60" s="53">
        <v>0</v>
      </c>
      <c r="J60" s="59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9">
        <v>0</v>
      </c>
      <c r="Q60" s="59">
        <v>0</v>
      </c>
      <c r="R60" s="59">
        <v>0</v>
      </c>
      <c r="S60" s="59">
        <v>0</v>
      </c>
      <c r="T60" s="59">
        <v>0</v>
      </c>
      <c r="U60" s="53">
        <v>0</v>
      </c>
      <c r="V60" s="59">
        <v>0</v>
      </c>
      <c r="W60" s="53">
        <v>0</v>
      </c>
      <c r="X60" s="59">
        <v>0</v>
      </c>
      <c r="Y60" s="53">
        <v>0</v>
      </c>
      <c r="Z60" s="59">
        <v>0</v>
      </c>
      <c r="AA60" s="53">
        <v>0</v>
      </c>
      <c r="AB60" s="59">
        <v>0</v>
      </c>
      <c r="AC60" s="53">
        <v>0</v>
      </c>
      <c r="AD60" s="59">
        <v>0</v>
      </c>
      <c r="AE60" s="53">
        <v>0</v>
      </c>
      <c r="AF60" s="59">
        <v>0</v>
      </c>
      <c r="AG60" s="53">
        <v>0</v>
      </c>
      <c r="AH60" s="59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0" t="s">
        <v>59</v>
      </c>
      <c r="AT60" s="21"/>
      <c r="AU60" s="3"/>
      <c r="AV60" s="3"/>
      <c r="AW60" s="3"/>
      <c r="AX60" s="3"/>
    </row>
    <row r="61" spans="1:50" s="61" customFormat="1" ht="31.5">
      <c r="A61" s="47" t="s">
        <v>84</v>
      </c>
      <c r="B61" s="52" t="s">
        <v>85</v>
      </c>
      <c r="C61" s="60" t="s">
        <v>58</v>
      </c>
      <c r="D61" s="54" t="s">
        <v>59</v>
      </c>
      <c r="E61" s="54" t="s">
        <v>59</v>
      </c>
      <c r="F61" s="54" t="s">
        <v>59</v>
      </c>
      <c r="G61" s="54" t="s">
        <v>59</v>
      </c>
      <c r="H61" s="53">
        <v>0</v>
      </c>
      <c r="I61" s="53">
        <v>0</v>
      </c>
      <c r="J61" s="59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3">
        <v>0</v>
      </c>
      <c r="V61" s="59">
        <v>0</v>
      </c>
      <c r="W61" s="53">
        <v>0</v>
      </c>
      <c r="X61" s="59">
        <v>0</v>
      </c>
      <c r="Y61" s="53">
        <v>0</v>
      </c>
      <c r="Z61" s="59">
        <v>0</v>
      </c>
      <c r="AA61" s="53">
        <v>0</v>
      </c>
      <c r="AB61" s="59">
        <v>0</v>
      </c>
      <c r="AC61" s="53">
        <v>0</v>
      </c>
      <c r="AD61" s="59">
        <v>0</v>
      </c>
      <c r="AE61" s="53">
        <v>0</v>
      </c>
      <c r="AF61" s="59">
        <v>0</v>
      </c>
      <c r="AG61" s="53">
        <v>0</v>
      </c>
      <c r="AH61" s="59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0" t="s">
        <v>59</v>
      </c>
      <c r="AT61" s="21"/>
      <c r="AU61" s="3"/>
      <c r="AV61" s="3"/>
      <c r="AW61" s="3"/>
      <c r="AX61" s="3"/>
    </row>
    <row r="62" spans="1:50" s="61" customFormat="1" ht="48.75" customHeight="1">
      <c r="A62" s="47" t="s">
        <v>86</v>
      </c>
      <c r="B62" s="52" t="s">
        <v>87</v>
      </c>
      <c r="C62" s="60" t="s">
        <v>58</v>
      </c>
      <c r="D62" s="53" t="s">
        <v>59</v>
      </c>
      <c r="E62" s="53" t="s">
        <v>59</v>
      </c>
      <c r="F62" s="53" t="s">
        <v>59</v>
      </c>
      <c r="G62" s="53" t="s">
        <v>59</v>
      </c>
      <c r="H62" s="59">
        <v>144.13805682203392</v>
      </c>
      <c r="I62" s="59">
        <v>145.95685343220342</v>
      </c>
      <c r="J62" s="59">
        <v>0</v>
      </c>
      <c r="K62" s="59">
        <v>1101.5454278133334</v>
      </c>
      <c r="L62" s="59">
        <v>40.516401854915259</v>
      </c>
      <c r="M62" s="59">
        <v>665.20778891322027</v>
      </c>
      <c r="N62" s="59">
        <v>179.15330740135593</v>
      </c>
      <c r="O62" s="59">
        <v>216.6679296438418</v>
      </c>
      <c r="P62" s="59">
        <v>1070.05664948</v>
      </c>
      <c r="Q62" s="59">
        <v>40.516401854915259</v>
      </c>
      <c r="R62" s="59">
        <v>630.33642183722031</v>
      </c>
      <c r="S62" s="59">
        <v>179.15330740135593</v>
      </c>
      <c r="T62" s="59">
        <v>220.05051838650849</v>
      </c>
      <c r="U62" s="59">
        <v>0</v>
      </c>
      <c r="V62" s="59">
        <v>1101.5454278133334</v>
      </c>
      <c r="W62" s="59">
        <v>0</v>
      </c>
      <c r="X62" s="59">
        <v>0</v>
      </c>
      <c r="Y62" s="59">
        <v>0</v>
      </c>
      <c r="Z62" s="59">
        <v>4.6074255521943996E-15</v>
      </c>
      <c r="AA62" s="59">
        <v>0</v>
      </c>
      <c r="AB62" s="59">
        <v>0</v>
      </c>
      <c r="AC62" s="59">
        <v>0</v>
      </c>
      <c r="AD62" s="59">
        <v>0</v>
      </c>
      <c r="AE62" s="59">
        <v>0</v>
      </c>
      <c r="AF62" s="59">
        <v>0</v>
      </c>
      <c r="AG62" s="59">
        <v>707.56445918025145</v>
      </c>
      <c r="AH62" s="59">
        <v>421.44828997000002</v>
      </c>
      <c r="AI62" s="59">
        <v>680.09713784333337</v>
      </c>
      <c r="AJ62" s="59">
        <v>648.60835951000001</v>
      </c>
      <c r="AK62" s="59">
        <v>0</v>
      </c>
      <c r="AL62" s="59">
        <v>0</v>
      </c>
      <c r="AM62" s="59">
        <v>0</v>
      </c>
      <c r="AN62" s="59">
        <v>0</v>
      </c>
      <c r="AO62" s="59">
        <v>0</v>
      </c>
      <c r="AP62" s="59">
        <v>0</v>
      </c>
      <c r="AQ62" s="59">
        <v>1101.5454278133334</v>
      </c>
      <c r="AR62" s="59">
        <v>1070.05664948</v>
      </c>
      <c r="AS62" s="50" t="s">
        <v>59</v>
      </c>
      <c r="AT62" s="21"/>
      <c r="AU62" s="3"/>
      <c r="AV62" s="3"/>
      <c r="AW62" s="3"/>
      <c r="AX62" s="3"/>
    </row>
    <row r="63" spans="1:50" s="61" customFormat="1">
      <c r="A63" s="47" t="s">
        <v>88</v>
      </c>
      <c r="B63" s="52" t="s">
        <v>226</v>
      </c>
      <c r="C63" s="60" t="s">
        <v>58</v>
      </c>
      <c r="D63" s="54" t="s">
        <v>59</v>
      </c>
      <c r="E63" s="54" t="s">
        <v>59</v>
      </c>
      <c r="F63" s="54" t="s">
        <v>59</v>
      </c>
      <c r="G63" s="54" t="s">
        <v>59</v>
      </c>
      <c r="H63" s="59">
        <v>144.13805682203392</v>
      </c>
      <c r="I63" s="59">
        <v>145.95685343220342</v>
      </c>
      <c r="J63" s="59">
        <v>0</v>
      </c>
      <c r="K63" s="59">
        <v>1101.5454278133334</v>
      </c>
      <c r="L63" s="59">
        <v>40.516401854915259</v>
      </c>
      <c r="M63" s="59">
        <v>665.20778891322027</v>
      </c>
      <c r="N63" s="59">
        <v>179.15330740135593</v>
      </c>
      <c r="O63" s="59">
        <v>216.6679296438418</v>
      </c>
      <c r="P63" s="59">
        <v>1070.05664948</v>
      </c>
      <c r="Q63" s="59">
        <v>40.516401854915259</v>
      </c>
      <c r="R63" s="59">
        <v>630.33642183722031</v>
      </c>
      <c r="S63" s="59">
        <v>179.15330740135593</v>
      </c>
      <c r="T63" s="59">
        <v>220.05051838650849</v>
      </c>
      <c r="U63" s="59">
        <v>0</v>
      </c>
      <c r="V63" s="59">
        <v>1101.5454278133334</v>
      </c>
      <c r="W63" s="59">
        <v>0</v>
      </c>
      <c r="X63" s="59">
        <v>0</v>
      </c>
      <c r="Y63" s="59">
        <v>0</v>
      </c>
      <c r="Z63" s="59">
        <v>4.6074255521943996E-15</v>
      </c>
      <c r="AA63" s="59">
        <v>0</v>
      </c>
      <c r="AB63" s="59">
        <v>0</v>
      </c>
      <c r="AC63" s="59">
        <v>0</v>
      </c>
      <c r="AD63" s="59">
        <v>0</v>
      </c>
      <c r="AE63" s="59">
        <v>0</v>
      </c>
      <c r="AF63" s="59">
        <v>0</v>
      </c>
      <c r="AG63" s="59">
        <v>707.56445918025145</v>
      </c>
      <c r="AH63" s="59">
        <v>421.44828997000002</v>
      </c>
      <c r="AI63" s="59">
        <v>680.09713784333337</v>
      </c>
      <c r="AJ63" s="59">
        <v>648.60835951000001</v>
      </c>
      <c r="AK63" s="59">
        <v>0</v>
      </c>
      <c r="AL63" s="59">
        <v>0</v>
      </c>
      <c r="AM63" s="59">
        <v>0</v>
      </c>
      <c r="AN63" s="59">
        <v>0</v>
      </c>
      <c r="AO63" s="59">
        <v>0</v>
      </c>
      <c r="AP63" s="59">
        <v>0</v>
      </c>
      <c r="AQ63" s="59">
        <v>1101.5454278133334</v>
      </c>
      <c r="AR63" s="59">
        <v>1070.05664948</v>
      </c>
      <c r="AS63" s="50" t="s">
        <v>59</v>
      </c>
      <c r="AT63" s="21"/>
      <c r="AU63" s="3"/>
      <c r="AV63" s="3"/>
      <c r="AW63" s="3"/>
      <c r="AX63" s="3"/>
    </row>
    <row r="64" spans="1:50" s="61" customFormat="1" ht="63">
      <c r="A64" s="47" t="s">
        <v>88</v>
      </c>
      <c r="B64" s="52" t="s">
        <v>89</v>
      </c>
      <c r="C64" s="60" t="s">
        <v>58</v>
      </c>
      <c r="D64" s="54" t="s">
        <v>59</v>
      </c>
      <c r="E64" s="55" t="s">
        <v>59</v>
      </c>
      <c r="F64" s="55" t="s">
        <v>59</v>
      </c>
      <c r="G64" s="55" t="s">
        <v>59</v>
      </c>
      <c r="H64" s="59">
        <v>101.45411614406781</v>
      </c>
      <c r="I64" s="59">
        <v>101.45411614406781</v>
      </c>
      <c r="J64" s="59">
        <v>0</v>
      </c>
      <c r="K64" s="59">
        <v>847.21393394000006</v>
      </c>
      <c r="L64" s="59">
        <v>26.45822948305085</v>
      </c>
      <c r="M64" s="59">
        <v>631.49559352999995</v>
      </c>
      <c r="N64" s="59">
        <v>0</v>
      </c>
      <c r="O64" s="59">
        <v>189.26011092694915</v>
      </c>
      <c r="P64" s="59">
        <v>819.55929526</v>
      </c>
      <c r="Q64" s="59">
        <v>26.45822948305085</v>
      </c>
      <c r="R64" s="59">
        <v>612.13734645399995</v>
      </c>
      <c r="S64" s="59">
        <v>0</v>
      </c>
      <c r="T64" s="59">
        <v>180.96371932294915</v>
      </c>
      <c r="U64" s="59">
        <v>0</v>
      </c>
      <c r="V64" s="59">
        <v>847.21393394000006</v>
      </c>
      <c r="W64" s="59">
        <v>0</v>
      </c>
      <c r="X64" s="59">
        <v>0</v>
      </c>
      <c r="Y64" s="59">
        <v>0</v>
      </c>
      <c r="Z64" s="59">
        <v>4.4408920985006262E-15</v>
      </c>
      <c r="AA64" s="59">
        <v>0</v>
      </c>
      <c r="AB64" s="59">
        <v>0</v>
      </c>
      <c r="AC64" s="59">
        <v>0</v>
      </c>
      <c r="AD64" s="59">
        <v>0</v>
      </c>
      <c r="AE64" s="59">
        <v>0</v>
      </c>
      <c r="AF64" s="59">
        <v>0</v>
      </c>
      <c r="AG64" s="59">
        <v>517.62544745998889</v>
      </c>
      <c r="AH64" s="59">
        <v>212.60457466</v>
      </c>
      <c r="AI64" s="59">
        <v>634.60935928000004</v>
      </c>
      <c r="AJ64" s="59">
        <v>606.95472059999997</v>
      </c>
      <c r="AK64" s="59">
        <v>0</v>
      </c>
      <c r="AL64" s="59">
        <v>0</v>
      </c>
      <c r="AM64" s="59">
        <v>0</v>
      </c>
      <c r="AN64" s="59">
        <v>0</v>
      </c>
      <c r="AO64" s="59">
        <v>0</v>
      </c>
      <c r="AP64" s="59">
        <v>0</v>
      </c>
      <c r="AQ64" s="59">
        <v>847.21393394000006</v>
      </c>
      <c r="AR64" s="59">
        <v>819.55929526</v>
      </c>
      <c r="AS64" s="50" t="s">
        <v>59</v>
      </c>
      <c r="AT64" s="21"/>
      <c r="AU64" s="3"/>
      <c r="AV64" s="3"/>
      <c r="AW64" s="3"/>
      <c r="AX64" s="3"/>
    </row>
    <row r="65" spans="1:50" ht="94.5">
      <c r="A65" s="13" t="s">
        <v>88</v>
      </c>
      <c r="B65" s="14" t="s">
        <v>227</v>
      </c>
      <c r="C65" s="15" t="s">
        <v>228</v>
      </c>
      <c r="D65" s="16" t="s">
        <v>161</v>
      </c>
      <c r="E65" s="17">
        <v>2018</v>
      </c>
      <c r="F65" s="17">
        <v>2019</v>
      </c>
      <c r="G65" s="17">
        <v>2019</v>
      </c>
      <c r="H65" s="18">
        <v>0.25293545762711866</v>
      </c>
      <c r="I65" s="18">
        <v>0.25293545762711866</v>
      </c>
      <c r="J65" s="18">
        <v>0</v>
      </c>
      <c r="K65" s="18">
        <v>2.1052434100000004</v>
      </c>
      <c r="L65" s="18">
        <v>7.4349898305084747E-2</v>
      </c>
      <c r="M65" s="18">
        <v>1.9833440800000002</v>
      </c>
      <c r="N65" s="18">
        <v>0</v>
      </c>
      <c r="O65" s="18">
        <v>4.7549431694915434E-2</v>
      </c>
      <c r="P65" s="18">
        <v>2.1052434100000004</v>
      </c>
      <c r="Q65" s="18">
        <v>7.4349898305084747E-2</v>
      </c>
      <c r="R65" s="18">
        <v>1.9833440800000002</v>
      </c>
      <c r="S65" s="18">
        <v>0</v>
      </c>
      <c r="T65" s="18">
        <v>4.7549431694915434E-2</v>
      </c>
      <c r="U65" s="18" t="s">
        <v>59</v>
      </c>
      <c r="V65" s="18">
        <v>2.1052434100000004</v>
      </c>
      <c r="W65" s="18" t="s">
        <v>59</v>
      </c>
      <c r="X65" s="18">
        <v>0</v>
      </c>
      <c r="Y65" s="18" t="s">
        <v>59</v>
      </c>
      <c r="Z65" s="18">
        <v>0</v>
      </c>
      <c r="AA65" s="18" t="s">
        <v>59</v>
      </c>
      <c r="AB65" s="18">
        <v>0</v>
      </c>
      <c r="AC65" s="18" t="s">
        <v>59</v>
      </c>
      <c r="AD65" s="18">
        <v>0</v>
      </c>
      <c r="AE65" s="18" t="s">
        <v>59</v>
      </c>
      <c r="AF65" s="18">
        <v>0</v>
      </c>
      <c r="AG65" s="18">
        <v>3.9686027732991445</v>
      </c>
      <c r="AH65" s="18">
        <v>2.1052434100000004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9">
        <v>2.1052434100000004</v>
      </c>
      <c r="AR65" s="19">
        <v>2.1052434100000004</v>
      </c>
      <c r="AS65" s="20" t="s">
        <v>169</v>
      </c>
      <c r="AT65" s="21"/>
    </row>
    <row r="66" spans="1:50" ht="94.5">
      <c r="A66" s="13" t="s">
        <v>88</v>
      </c>
      <c r="B66" s="14" t="s">
        <v>229</v>
      </c>
      <c r="C66" s="15" t="s">
        <v>230</v>
      </c>
      <c r="D66" s="16" t="s">
        <v>161</v>
      </c>
      <c r="E66" s="17">
        <v>2018</v>
      </c>
      <c r="F66" s="17">
        <v>2019</v>
      </c>
      <c r="G66" s="17">
        <v>2019</v>
      </c>
      <c r="H66" s="18">
        <v>0.53817221186440678</v>
      </c>
      <c r="I66" s="18">
        <v>0.53817221186440678</v>
      </c>
      <c r="J66" s="18">
        <v>0</v>
      </c>
      <c r="K66" s="18">
        <v>4.5799477400000006</v>
      </c>
      <c r="L66" s="18">
        <v>7.4349898305084747E-2</v>
      </c>
      <c r="M66" s="18">
        <v>4.4016142900000004</v>
      </c>
      <c r="N66" s="18">
        <v>0</v>
      </c>
      <c r="O66" s="18">
        <v>0.10398355169491591</v>
      </c>
      <c r="P66" s="18">
        <v>4.5799477400000006</v>
      </c>
      <c r="Q66" s="18">
        <v>7.4349898305084747E-2</v>
      </c>
      <c r="R66" s="18">
        <v>4.4016142900000004</v>
      </c>
      <c r="S66" s="18">
        <v>0</v>
      </c>
      <c r="T66" s="18">
        <v>0.10398355169491591</v>
      </c>
      <c r="U66" s="18" t="s">
        <v>59</v>
      </c>
      <c r="V66" s="18">
        <v>4.5799477400000006</v>
      </c>
      <c r="W66" s="18" t="s">
        <v>59</v>
      </c>
      <c r="X66" s="18">
        <v>0</v>
      </c>
      <c r="Y66" s="18" t="s">
        <v>59</v>
      </c>
      <c r="Z66" s="18">
        <v>0</v>
      </c>
      <c r="AA66" s="18" t="s">
        <v>59</v>
      </c>
      <c r="AB66" s="18">
        <v>0</v>
      </c>
      <c r="AC66" s="18" t="s">
        <v>59</v>
      </c>
      <c r="AD66" s="18">
        <v>0</v>
      </c>
      <c r="AE66" s="18" t="s">
        <v>59</v>
      </c>
      <c r="AF66" s="18">
        <v>0</v>
      </c>
      <c r="AG66" s="18">
        <v>4.1280298478996782</v>
      </c>
      <c r="AH66" s="18">
        <v>4.5799477400000006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9">
        <v>4.5799477400000006</v>
      </c>
      <c r="AR66" s="19">
        <v>4.5799477400000006</v>
      </c>
      <c r="AS66" s="20" t="s">
        <v>169</v>
      </c>
      <c r="AT66" s="21"/>
    </row>
    <row r="67" spans="1:50" ht="78.75">
      <c r="A67" s="13" t="s">
        <v>88</v>
      </c>
      <c r="B67" s="14" t="s">
        <v>231</v>
      </c>
      <c r="C67" s="15" t="s">
        <v>232</v>
      </c>
      <c r="D67" s="16" t="s">
        <v>161</v>
      </c>
      <c r="E67" s="17">
        <v>2018</v>
      </c>
      <c r="F67" s="17">
        <v>2019</v>
      </c>
      <c r="G67" s="17">
        <v>2019</v>
      </c>
      <c r="H67" s="18">
        <v>8.8356101694915257</v>
      </c>
      <c r="I67" s="18">
        <v>8.8356101694915257</v>
      </c>
      <c r="J67" s="18">
        <v>0</v>
      </c>
      <c r="K67" s="18">
        <v>70.163026860000002</v>
      </c>
      <c r="L67" s="18">
        <v>4.4898435000000001</v>
      </c>
      <c r="M67" s="18">
        <v>62.764169840000001</v>
      </c>
      <c r="N67" s="18">
        <v>0</v>
      </c>
      <c r="O67" s="18">
        <v>2.9090135199999949</v>
      </c>
      <c r="P67" s="18">
        <v>70.163026860000002</v>
      </c>
      <c r="Q67" s="18">
        <v>4.4898435000000001</v>
      </c>
      <c r="R67" s="18">
        <v>62.764169840000001</v>
      </c>
      <c r="S67" s="18">
        <v>0</v>
      </c>
      <c r="T67" s="18">
        <v>2.9090135199999949</v>
      </c>
      <c r="U67" s="18" t="s">
        <v>59</v>
      </c>
      <c r="V67" s="18">
        <v>70.163026860000002</v>
      </c>
      <c r="W67" s="18" t="s">
        <v>59</v>
      </c>
      <c r="X67" s="18">
        <v>0</v>
      </c>
      <c r="Y67" s="18" t="s">
        <v>59</v>
      </c>
      <c r="Z67" s="18">
        <v>0</v>
      </c>
      <c r="AA67" s="18" t="s">
        <v>59</v>
      </c>
      <c r="AB67" s="18">
        <v>0</v>
      </c>
      <c r="AC67" s="18" t="s">
        <v>59</v>
      </c>
      <c r="AD67" s="18">
        <v>0</v>
      </c>
      <c r="AE67" s="18" t="s">
        <v>59</v>
      </c>
      <c r="AF67" s="18">
        <v>0</v>
      </c>
      <c r="AG67" s="18">
        <v>50.532940892259937</v>
      </c>
      <c r="AH67" s="18">
        <v>70.163026860000002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9">
        <v>70.163026860000002</v>
      </c>
      <c r="AR67" s="19">
        <v>70.163026860000002</v>
      </c>
      <c r="AS67" s="20" t="s">
        <v>169</v>
      </c>
      <c r="AT67" s="21"/>
    </row>
    <row r="68" spans="1:50" ht="78.75">
      <c r="A68" s="13" t="s">
        <v>88</v>
      </c>
      <c r="B68" s="14" t="s">
        <v>233</v>
      </c>
      <c r="C68" s="15" t="s">
        <v>234</v>
      </c>
      <c r="D68" s="16" t="s">
        <v>161</v>
      </c>
      <c r="E68" s="17">
        <v>2018</v>
      </c>
      <c r="F68" s="17">
        <v>2019</v>
      </c>
      <c r="G68" s="17">
        <v>2019</v>
      </c>
      <c r="H68" s="18">
        <v>7.7400084745762721</v>
      </c>
      <c r="I68" s="18">
        <v>7.7400084745762721</v>
      </c>
      <c r="J68" s="18">
        <v>0</v>
      </c>
      <c r="K68" s="18">
        <v>64.90114217</v>
      </c>
      <c r="L68" s="18">
        <v>4.5092535000000007</v>
      </c>
      <c r="M68" s="18">
        <v>57.879934140000003</v>
      </c>
      <c r="N68" s="18">
        <v>0</v>
      </c>
      <c r="O68" s="18">
        <v>2.511954529999997</v>
      </c>
      <c r="P68" s="18">
        <v>64.90114217</v>
      </c>
      <c r="Q68" s="18">
        <v>4.5092535000000007</v>
      </c>
      <c r="R68" s="18">
        <v>57.879934140000003</v>
      </c>
      <c r="S68" s="18">
        <v>0</v>
      </c>
      <c r="T68" s="18">
        <v>2.511954529999997</v>
      </c>
      <c r="U68" s="18" t="s">
        <v>59</v>
      </c>
      <c r="V68" s="18">
        <v>64.90114217</v>
      </c>
      <c r="W68" s="18" t="s">
        <v>59</v>
      </c>
      <c r="X68" s="18">
        <v>0</v>
      </c>
      <c r="Y68" s="18" t="s">
        <v>59</v>
      </c>
      <c r="Z68" s="18">
        <v>0</v>
      </c>
      <c r="AA68" s="18" t="s">
        <v>59</v>
      </c>
      <c r="AB68" s="18">
        <v>0</v>
      </c>
      <c r="AC68" s="18" t="s">
        <v>59</v>
      </c>
      <c r="AD68" s="18">
        <v>0</v>
      </c>
      <c r="AE68" s="18" t="s">
        <v>59</v>
      </c>
      <c r="AF68" s="18">
        <v>0</v>
      </c>
      <c r="AG68" s="18">
        <v>50.532940892259937</v>
      </c>
      <c r="AH68" s="18">
        <v>64.90114217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9">
        <v>64.90114217</v>
      </c>
      <c r="AR68" s="19">
        <v>64.90114217</v>
      </c>
      <c r="AS68" s="20" t="s">
        <v>169</v>
      </c>
      <c r="AT68" s="21"/>
    </row>
    <row r="69" spans="1:50" ht="78.75">
      <c r="A69" s="13" t="s">
        <v>88</v>
      </c>
      <c r="B69" s="14" t="s">
        <v>235</v>
      </c>
      <c r="C69" s="15" t="s">
        <v>236</v>
      </c>
      <c r="D69" s="16" t="s">
        <v>161</v>
      </c>
      <c r="E69" s="17">
        <v>2018</v>
      </c>
      <c r="F69" s="17">
        <v>2019</v>
      </c>
      <c r="G69" s="17">
        <v>2019</v>
      </c>
      <c r="H69" s="18">
        <v>7.0530084745762709</v>
      </c>
      <c r="I69" s="18">
        <v>7.0530084745762709</v>
      </c>
      <c r="J69" s="18">
        <v>0</v>
      </c>
      <c r="K69" s="18">
        <v>58.031423759999996</v>
      </c>
      <c r="L69" s="18">
        <v>4.4866421016949145</v>
      </c>
      <c r="M69" s="18">
        <v>51.26332618</v>
      </c>
      <c r="N69" s="18">
        <v>0</v>
      </c>
      <c r="O69" s="18">
        <v>2.2814554783050838</v>
      </c>
      <c r="P69" s="18">
        <v>58.031423759999996</v>
      </c>
      <c r="Q69" s="18">
        <v>4.4866421016949145</v>
      </c>
      <c r="R69" s="18">
        <v>51.26332618</v>
      </c>
      <c r="S69" s="18">
        <v>0</v>
      </c>
      <c r="T69" s="18">
        <v>2.2814554783050838</v>
      </c>
      <c r="U69" s="18" t="s">
        <v>59</v>
      </c>
      <c r="V69" s="18">
        <v>58.031423759999996</v>
      </c>
      <c r="W69" s="18" t="s">
        <v>59</v>
      </c>
      <c r="X69" s="18">
        <v>0</v>
      </c>
      <c r="Y69" s="18" t="s">
        <v>59</v>
      </c>
      <c r="Z69" s="18">
        <v>0</v>
      </c>
      <c r="AA69" s="18" t="s">
        <v>59</v>
      </c>
      <c r="AB69" s="18">
        <v>0</v>
      </c>
      <c r="AC69" s="18" t="s">
        <v>59</v>
      </c>
      <c r="AD69" s="18">
        <v>0</v>
      </c>
      <c r="AE69" s="18" t="s">
        <v>59</v>
      </c>
      <c r="AF69" s="18">
        <v>0</v>
      </c>
      <c r="AG69" s="18">
        <v>48.319552815974994</v>
      </c>
      <c r="AH69" s="18">
        <v>58.031423759999996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9">
        <v>58.031423759999996</v>
      </c>
      <c r="AR69" s="19">
        <v>58.031423759999996</v>
      </c>
      <c r="AS69" s="20" t="s">
        <v>169</v>
      </c>
      <c r="AT69" s="21"/>
    </row>
    <row r="70" spans="1:50" ht="94.5">
      <c r="A70" s="13" t="s">
        <v>88</v>
      </c>
      <c r="B70" s="14" t="s">
        <v>237</v>
      </c>
      <c r="C70" s="15" t="s">
        <v>238</v>
      </c>
      <c r="D70" s="16" t="s">
        <v>161</v>
      </c>
      <c r="E70" s="17">
        <v>2018</v>
      </c>
      <c r="F70" s="17">
        <v>2019</v>
      </c>
      <c r="G70" s="17">
        <v>2020</v>
      </c>
      <c r="H70" s="18">
        <v>12.398118644067797</v>
      </c>
      <c r="I70" s="18">
        <v>12.398118644067797</v>
      </c>
      <c r="J70" s="18">
        <v>0</v>
      </c>
      <c r="K70" s="18">
        <v>105.93112500000001</v>
      </c>
      <c r="L70" s="18">
        <v>4.5599366864406781</v>
      </c>
      <c r="M70" s="18">
        <v>74.151787499999998</v>
      </c>
      <c r="N70" s="18">
        <v>0</v>
      </c>
      <c r="O70" s="18">
        <v>27.219400813559332</v>
      </c>
      <c r="P70" s="18">
        <v>102.79228253999999</v>
      </c>
      <c r="Q70" s="18">
        <v>4.5599366864406781</v>
      </c>
      <c r="R70" s="18">
        <v>71.954597777999993</v>
      </c>
      <c r="S70" s="18">
        <v>0</v>
      </c>
      <c r="T70" s="18">
        <v>26.277748075559316</v>
      </c>
      <c r="U70" s="18" t="s">
        <v>59</v>
      </c>
      <c r="V70" s="18">
        <v>105.93112500000001</v>
      </c>
      <c r="W70" s="18" t="s">
        <v>59</v>
      </c>
      <c r="X70" s="18">
        <v>0</v>
      </c>
      <c r="Y70" s="18" t="s">
        <v>59</v>
      </c>
      <c r="Z70" s="18">
        <v>8.8817841970012523E-16</v>
      </c>
      <c r="AA70" s="18" t="s">
        <v>59</v>
      </c>
      <c r="AB70" s="18">
        <v>0</v>
      </c>
      <c r="AC70" s="18" t="s">
        <v>59</v>
      </c>
      <c r="AD70" s="18">
        <v>0</v>
      </c>
      <c r="AE70" s="18" t="s">
        <v>59</v>
      </c>
      <c r="AF70" s="18">
        <v>0</v>
      </c>
      <c r="AG70" s="18">
        <v>27.204659544284151</v>
      </c>
      <c r="AH70" s="18">
        <v>4.5599366899999998</v>
      </c>
      <c r="AI70" s="18">
        <v>101.37118831000001</v>
      </c>
      <c r="AJ70" s="18">
        <v>98.232345849999987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9">
        <v>105.93112500000001</v>
      </c>
      <c r="AR70" s="19">
        <v>102.79228253999999</v>
      </c>
      <c r="AS70" s="20" t="s">
        <v>239</v>
      </c>
      <c r="AT70" s="21"/>
    </row>
    <row r="71" spans="1:50" ht="94.5">
      <c r="A71" s="13" t="s">
        <v>88</v>
      </c>
      <c r="B71" s="14" t="s">
        <v>240</v>
      </c>
      <c r="C71" s="15" t="s">
        <v>241</v>
      </c>
      <c r="D71" s="16" t="s">
        <v>161</v>
      </c>
      <c r="E71" s="17">
        <v>2018</v>
      </c>
      <c r="F71" s="17">
        <v>2019</v>
      </c>
      <c r="G71" s="17">
        <v>2020</v>
      </c>
      <c r="H71" s="18">
        <v>64.636262711864418</v>
      </c>
      <c r="I71" s="18">
        <v>64.636262711864418</v>
      </c>
      <c r="J71" s="18">
        <v>0</v>
      </c>
      <c r="K71" s="18">
        <v>541.502025</v>
      </c>
      <c r="L71" s="18">
        <v>8.2638538983050864</v>
      </c>
      <c r="M71" s="18">
        <v>379.05141749999996</v>
      </c>
      <c r="N71" s="18">
        <v>0</v>
      </c>
      <c r="O71" s="18">
        <v>154.18675360169493</v>
      </c>
      <c r="P71" s="18">
        <v>516.98622878000003</v>
      </c>
      <c r="Q71" s="18">
        <v>8.2638538983050864</v>
      </c>
      <c r="R71" s="18">
        <v>361.89036014599998</v>
      </c>
      <c r="S71" s="18">
        <v>0</v>
      </c>
      <c r="T71" s="18">
        <v>146.83201473569494</v>
      </c>
      <c r="U71" s="18" t="s">
        <v>59</v>
      </c>
      <c r="V71" s="18">
        <v>541.502025</v>
      </c>
      <c r="W71" s="18" t="s">
        <v>59</v>
      </c>
      <c r="X71" s="18">
        <v>0</v>
      </c>
      <c r="Y71" s="18" t="s">
        <v>59</v>
      </c>
      <c r="Z71" s="18">
        <v>3.5527136788005009E-15</v>
      </c>
      <c r="AA71" s="18" t="s">
        <v>59</v>
      </c>
      <c r="AB71" s="18">
        <v>0</v>
      </c>
      <c r="AC71" s="18" t="s">
        <v>59</v>
      </c>
      <c r="AD71" s="18">
        <v>0</v>
      </c>
      <c r="AE71" s="18" t="s">
        <v>59</v>
      </c>
      <c r="AF71" s="18">
        <v>0</v>
      </c>
      <c r="AG71" s="18">
        <v>332.93872069401107</v>
      </c>
      <c r="AH71" s="18">
        <v>8.263854030000001</v>
      </c>
      <c r="AI71" s="18">
        <v>533.23817097000006</v>
      </c>
      <c r="AJ71" s="18">
        <v>508.72237475000003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9">
        <v>541.502025</v>
      </c>
      <c r="AR71" s="19">
        <v>516.98622878000003</v>
      </c>
      <c r="AS71" s="20" t="s">
        <v>239</v>
      </c>
      <c r="AT71" s="21"/>
    </row>
    <row r="72" spans="1:50" s="61" customFormat="1" ht="63">
      <c r="A72" s="47" t="s">
        <v>88</v>
      </c>
      <c r="B72" s="52" t="s">
        <v>90</v>
      </c>
      <c r="C72" s="60" t="s">
        <v>58</v>
      </c>
      <c r="D72" s="54" t="s">
        <v>59</v>
      </c>
      <c r="E72" s="55" t="s">
        <v>59</v>
      </c>
      <c r="F72" s="55" t="s">
        <v>59</v>
      </c>
      <c r="G72" s="55" t="s">
        <v>59</v>
      </c>
      <c r="H72" s="53">
        <v>0</v>
      </c>
      <c r="I72" s="59">
        <v>0</v>
      </c>
      <c r="J72" s="59">
        <v>0</v>
      </c>
      <c r="K72" s="53">
        <v>0</v>
      </c>
      <c r="L72" s="59">
        <v>0</v>
      </c>
      <c r="M72" s="53">
        <v>0</v>
      </c>
      <c r="N72" s="59">
        <v>0</v>
      </c>
      <c r="O72" s="53">
        <v>0</v>
      </c>
      <c r="P72" s="59">
        <v>0</v>
      </c>
      <c r="Q72" s="53">
        <v>0</v>
      </c>
      <c r="R72" s="59">
        <v>0</v>
      </c>
      <c r="S72" s="53">
        <v>0</v>
      </c>
      <c r="T72" s="59">
        <v>0</v>
      </c>
      <c r="U72" s="53">
        <v>0</v>
      </c>
      <c r="V72" s="59">
        <v>0</v>
      </c>
      <c r="W72" s="53">
        <v>0</v>
      </c>
      <c r="X72" s="59">
        <v>0</v>
      </c>
      <c r="Y72" s="53">
        <v>0</v>
      </c>
      <c r="Z72" s="59">
        <v>0</v>
      </c>
      <c r="AA72" s="53">
        <v>0</v>
      </c>
      <c r="AB72" s="59">
        <v>0</v>
      </c>
      <c r="AC72" s="53">
        <v>0</v>
      </c>
      <c r="AD72" s="59">
        <v>0</v>
      </c>
      <c r="AE72" s="53">
        <v>0</v>
      </c>
      <c r="AF72" s="59">
        <v>0</v>
      </c>
      <c r="AG72" s="53">
        <v>0</v>
      </c>
      <c r="AH72" s="59">
        <v>0</v>
      </c>
      <c r="AI72" s="53">
        <v>0</v>
      </c>
      <c r="AJ72" s="59">
        <v>0</v>
      </c>
      <c r="AK72" s="53">
        <v>0</v>
      </c>
      <c r="AL72" s="59">
        <v>0</v>
      </c>
      <c r="AM72" s="53">
        <v>0</v>
      </c>
      <c r="AN72" s="59">
        <v>0</v>
      </c>
      <c r="AO72" s="53">
        <v>0</v>
      </c>
      <c r="AP72" s="59">
        <v>0</v>
      </c>
      <c r="AQ72" s="53">
        <v>0</v>
      </c>
      <c r="AR72" s="59">
        <v>0</v>
      </c>
      <c r="AS72" s="50" t="s">
        <v>59</v>
      </c>
      <c r="AT72" s="21"/>
      <c r="AU72" s="3"/>
      <c r="AV72" s="3"/>
      <c r="AW72" s="3"/>
      <c r="AX72" s="3"/>
    </row>
    <row r="73" spans="1:50" s="61" customFormat="1" ht="63">
      <c r="A73" s="47" t="s">
        <v>88</v>
      </c>
      <c r="B73" s="52" t="s">
        <v>91</v>
      </c>
      <c r="C73" s="60" t="s">
        <v>58</v>
      </c>
      <c r="D73" s="54" t="s">
        <v>59</v>
      </c>
      <c r="E73" s="55" t="s">
        <v>59</v>
      </c>
      <c r="F73" s="55" t="s">
        <v>59</v>
      </c>
      <c r="G73" s="55" t="s">
        <v>59</v>
      </c>
      <c r="H73" s="59">
        <v>42.683940677966106</v>
      </c>
      <c r="I73" s="59">
        <v>44.502737288135599</v>
      </c>
      <c r="J73" s="59">
        <v>0</v>
      </c>
      <c r="K73" s="59">
        <v>254.3314938733333</v>
      </c>
      <c r="L73" s="59">
        <v>14.058172371864407</v>
      </c>
      <c r="M73" s="59">
        <v>33.712195383220333</v>
      </c>
      <c r="N73" s="59">
        <v>179.15330740135593</v>
      </c>
      <c r="O73" s="59">
        <v>27.40781871689266</v>
      </c>
      <c r="P73" s="59">
        <v>250.49735421999995</v>
      </c>
      <c r="Q73" s="59">
        <v>14.058172371864407</v>
      </c>
      <c r="R73" s="59">
        <v>18.19907538322034</v>
      </c>
      <c r="S73" s="59">
        <v>179.15330740135593</v>
      </c>
      <c r="T73" s="59">
        <v>39.086799063559326</v>
      </c>
      <c r="U73" s="59">
        <v>0</v>
      </c>
      <c r="V73" s="59">
        <v>254.3314938733333</v>
      </c>
      <c r="W73" s="59">
        <v>0</v>
      </c>
      <c r="X73" s="59">
        <v>0</v>
      </c>
      <c r="Y73" s="59">
        <v>0</v>
      </c>
      <c r="Z73" s="59">
        <v>1.6653345369377348E-16</v>
      </c>
      <c r="AA73" s="59">
        <v>0</v>
      </c>
      <c r="AB73" s="59">
        <v>0</v>
      </c>
      <c r="AC73" s="59">
        <v>0</v>
      </c>
      <c r="AD73" s="59">
        <v>0</v>
      </c>
      <c r="AE73" s="59">
        <v>0</v>
      </c>
      <c r="AF73" s="59">
        <v>0</v>
      </c>
      <c r="AG73" s="59">
        <v>189.93901172026253</v>
      </c>
      <c r="AH73" s="59">
        <v>208.84371530999999</v>
      </c>
      <c r="AI73" s="59">
        <v>45.487778563333336</v>
      </c>
      <c r="AJ73" s="59">
        <v>41.653638910000005</v>
      </c>
      <c r="AK73" s="59">
        <v>0</v>
      </c>
      <c r="AL73" s="59">
        <v>0</v>
      </c>
      <c r="AM73" s="59">
        <v>0</v>
      </c>
      <c r="AN73" s="59">
        <v>0</v>
      </c>
      <c r="AO73" s="59">
        <v>0</v>
      </c>
      <c r="AP73" s="59">
        <v>0</v>
      </c>
      <c r="AQ73" s="59">
        <v>254.3314938733333</v>
      </c>
      <c r="AR73" s="59">
        <v>250.49735421999995</v>
      </c>
      <c r="AS73" s="50" t="s">
        <v>59</v>
      </c>
      <c r="AT73" s="21"/>
      <c r="AU73" s="3"/>
      <c r="AV73" s="3"/>
      <c r="AW73" s="3"/>
      <c r="AX73" s="3"/>
    </row>
    <row r="74" spans="1:50" ht="78.75">
      <c r="A74" s="13" t="s">
        <v>88</v>
      </c>
      <c r="B74" s="14" t="s">
        <v>242</v>
      </c>
      <c r="C74" s="15" t="s">
        <v>243</v>
      </c>
      <c r="D74" s="16" t="s">
        <v>161</v>
      </c>
      <c r="E74" s="17">
        <v>2018</v>
      </c>
      <c r="F74" s="17">
        <v>2019</v>
      </c>
      <c r="G74" s="17">
        <v>2019</v>
      </c>
      <c r="H74" s="18">
        <v>16.566423728813561</v>
      </c>
      <c r="I74" s="18">
        <v>16.566423728813561</v>
      </c>
      <c r="J74" s="18">
        <v>0</v>
      </c>
      <c r="K74" s="18">
        <v>88.737137840000003</v>
      </c>
      <c r="L74" s="18">
        <v>3.4956187966101697</v>
      </c>
      <c r="M74" s="18">
        <v>6.20566979</v>
      </c>
      <c r="N74" s="18">
        <v>70.941214029999998</v>
      </c>
      <c r="O74" s="18">
        <v>8.0946352233898295</v>
      </c>
      <c r="P74" s="18">
        <v>88.737137840000003</v>
      </c>
      <c r="Q74" s="18">
        <v>3.4956187966101697</v>
      </c>
      <c r="R74" s="18">
        <v>6.20566979</v>
      </c>
      <c r="S74" s="18">
        <v>70.941214029999998</v>
      </c>
      <c r="T74" s="18">
        <v>8.0946352233898295</v>
      </c>
      <c r="U74" s="18" t="s">
        <v>59</v>
      </c>
      <c r="V74" s="18">
        <v>88.737137840000003</v>
      </c>
      <c r="W74" s="18" t="s">
        <v>59</v>
      </c>
      <c r="X74" s="18">
        <v>0</v>
      </c>
      <c r="Y74" s="18" t="s">
        <v>59</v>
      </c>
      <c r="Z74" s="18">
        <v>0</v>
      </c>
      <c r="AA74" s="18" t="s">
        <v>59</v>
      </c>
      <c r="AB74" s="18">
        <v>0</v>
      </c>
      <c r="AC74" s="18" t="s">
        <v>59</v>
      </c>
      <c r="AD74" s="18">
        <v>0</v>
      </c>
      <c r="AE74" s="18" t="s">
        <v>59</v>
      </c>
      <c r="AF74" s="18">
        <v>0</v>
      </c>
      <c r="AG74" s="18">
        <v>56.497627118644068</v>
      </c>
      <c r="AH74" s="18">
        <v>88.737137840000003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9">
        <v>88.737137840000003</v>
      </c>
      <c r="AR74" s="19">
        <v>88.737137840000003</v>
      </c>
      <c r="AS74" s="20" t="s">
        <v>244</v>
      </c>
      <c r="AT74" s="21"/>
    </row>
    <row r="75" spans="1:50" ht="78.75">
      <c r="A75" s="13" t="s">
        <v>88</v>
      </c>
      <c r="B75" s="14" t="s">
        <v>245</v>
      </c>
      <c r="C75" s="15" t="s">
        <v>246</v>
      </c>
      <c r="D75" s="16" t="s">
        <v>161</v>
      </c>
      <c r="E75" s="17">
        <v>2018</v>
      </c>
      <c r="F75" s="17">
        <v>2019</v>
      </c>
      <c r="G75" s="17">
        <v>2019</v>
      </c>
      <c r="H75" s="18">
        <v>11.561957627118645</v>
      </c>
      <c r="I75" s="18">
        <v>11.561957627118645</v>
      </c>
      <c r="J75" s="18">
        <v>0</v>
      </c>
      <c r="K75" s="18">
        <v>63.98266606</v>
      </c>
      <c r="L75" s="18">
        <v>3.6648414576271189</v>
      </c>
      <c r="M75" s="18">
        <v>6.0235589999999997</v>
      </c>
      <c r="N75" s="18">
        <v>48.551260999999997</v>
      </c>
      <c r="O75" s="18">
        <v>5.7430046023728849</v>
      </c>
      <c r="P75" s="18">
        <v>63.98266606</v>
      </c>
      <c r="Q75" s="18">
        <v>3.6648414576271189</v>
      </c>
      <c r="R75" s="18">
        <v>6.0235589999999997</v>
      </c>
      <c r="S75" s="18">
        <v>48.551260999999997</v>
      </c>
      <c r="T75" s="18">
        <v>5.7430046023728849</v>
      </c>
      <c r="U75" s="18" t="s">
        <v>59</v>
      </c>
      <c r="V75" s="18">
        <v>63.98266606</v>
      </c>
      <c r="W75" s="18" t="s">
        <v>59</v>
      </c>
      <c r="X75" s="18">
        <v>0</v>
      </c>
      <c r="Y75" s="18" t="s">
        <v>59</v>
      </c>
      <c r="Z75" s="18">
        <v>0</v>
      </c>
      <c r="AA75" s="18" t="s">
        <v>59</v>
      </c>
      <c r="AB75" s="18">
        <v>0</v>
      </c>
      <c r="AC75" s="18" t="s">
        <v>59</v>
      </c>
      <c r="AD75" s="18">
        <v>0</v>
      </c>
      <c r="AE75" s="18" t="s">
        <v>59</v>
      </c>
      <c r="AF75" s="18">
        <v>0</v>
      </c>
      <c r="AG75" s="18">
        <v>56.497627118644068</v>
      </c>
      <c r="AH75" s="18">
        <v>63.98266606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19">
        <v>63.98266606</v>
      </c>
      <c r="AR75" s="19">
        <v>63.98266606</v>
      </c>
      <c r="AS75" s="20" t="s">
        <v>244</v>
      </c>
      <c r="AT75" s="21"/>
    </row>
    <row r="76" spans="1:50" ht="78.75">
      <c r="A76" s="13" t="s">
        <v>88</v>
      </c>
      <c r="B76" s="14" t="s">
        <v>247</v>
      </c>
      <c r="C76" s="15" t="s">
        <v>248</v>
      </c>
      <c r="D76" s="16" t="s">
        <v>161</v>
      </c>
      <c r="E76" s="17">
        <v>2018</v>
      </c>
      <c r="F76" s="17">
        <v>2019</v>
      </c>
      <c r="G76" s="17">
        <v>2019</v>
      </c>
      <c r="H76" s="18">
        <v>0.70921186440677975</v>
      </c>
      <c r="I76" s="18">
        <v>0.70921186440677975</v>
      </c>
      <c r="J76" s="18">
        <v>0</v>
      </c>
      <c r="K76" s="18">
        <v>3.4351589499999999</v>
      </c>
      <c r="L76" s="18">
        <v>1.1442772627118643</v>
      </c>
      <c r="M76" s="18">
        <v>8.0635593220338989E-2</v>
      </c>
      <c r="N76" s="18">
        <v>2.1053728813559323</v>
      </c>
      <c r="O76" s="18">
        <v>0.10487321271186412</v>
      </c>
      <c r="P76" s="18">
        <v>3.4351589499999999</v>
      </c>
      <c r="Q76" s="18">
        <v>1.1442772627118643</v>
      </c>
      <c r="R76" s="18">
        <v>8.0635593220338989E-2</v>
      </c>
      <c r="S76" s="18">
        <v>2.1053728813559323</v>
      </c>
      <c r="T76" s="18">
        <v>0.10487321271186412</v>
      </c>
      <c r="U76" s="18" t="s">
        <v>59</v>
      </c>
      <c r="V76" s="18">
        <v>3.4351589499999999</v>
      </c>
      <c r="W76" s="18" t="s">
        <v>59</v>
      </c>
      <c r="X76" s="18">
        <v>0</v>
      </c>
      <c r="Y76" s="18" t="s">
        <v>59</v>
      </c>
      <c r="Z76" s="18">
        <v>0</v>
      </c>
      <c r="AA76" s="18" t="s">
        <v>59</v>
      </c>
      <c r="AB76" s="18">
        <v>0</v>
      </c>
      <c r="AC76" s="18" t="s">
        <v>59</v>
      </c>
      <c r="AD76" s="18">
        <v>0</v>
      </c>
      <c r="AE76" s="18" t="s">
        <v>59</v>
      </c>
      <c r="AF76" s="18">
        <v>0</v>
      </c>
      <c r="AG76" s="18">
        <v>5.4456517150000012</v>
      </c>
      <c r="AH76" s="18">
        <v>1.14427726</v>
      </c>
      <c r="AI76" s="18">
        <v>2.29088169</v>
      </c>
      <c r="AJ76" s="18">
        <v>2.29088169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9">
        <v>3.4351589499999999</v>
      </c>
      <c r="AR76" s="19">
        <v>3.4351589499999999</v>
      </c>
      <c r="AS76" s="20" t="s">
        <v>249</v>
      </c>
      <c r="AT76" s="21"/>
    </row>
    <row r="77" spans="1:50" ht="78.75">
      <c r="A77" s="13" t="s">
        <v>88</v>
      </c>
      <c r="B77" s="14" t="s">
        <v>250</v>
      </c>
      <c r="C77" s="15" t="s">
        <v>251</v>
      </c>
      <c r="D77" s="16" t="s">
        <v>161</v>
      </c>
      <c r="E77" s="17">
        <v>2018</v>
      </c>
      <c r="F77" s="17">
        <v>2019</v>
      </c>
      <c r="G77" s="17">
        <v>2019</v>
      </c>
      <c r="H77" s="18">
        <v>0.99778813559322033</v>
      </c>
      <c r="I77" s="18">
        <v>0.99778813559322033</v>
      </c>
      <c r="J77" s="18">
        <v>0</v>
      </c>
      <c r="K77" s="18">
        <v>4.9372881399999997</v>
      </c>
      <c r="L77" s="18">
        <v>1.0521522118644069</v>
      </c>
      <c r="M77" s="18">
        <v>0.27132200000000001</v>
      </c>
      <c r="N77" s="18">
        <v>3.4390800000000001</v>
      </c>
      <c r="O77" s="18">
        <v>0.17473392813559263</v>
      </c>
      <c r="P77" s="18">
        <v>4.9372881399999997</v>
      </c>
      <c r="Q77" s="18">
        <v>1.0521522118644069</v>
      </c>
      <c r="R77" s="18">
        <v>0.27132200000000001</v>
      </c>
      <c r="S77" s="18">
        <v>3.4390800000000001</v>
      </c>
      <c r="T77" s="18">
        <v>0.17473392813559263</v>
      </c>
      <c r="U77" s="18" t="s">
        <v>59</v>
      </c>
      <c r="V77" s="18">
        <v>4.9372881399999997</v>
      </c>
      <c r="W77" s="18" t="s">
        <v>59</v>
      </c>
      <c r="X77" s="18">
        <v>0</v>
      </c>
      <c r="Y77" s="18" t="s">
        <v>59</v>
      </c>
      <c r="Z77" s="18">
        <v>-4.4408920985006262E-16</v>
      </c>
      <c r="AA77" s="18" t="s">
        <v>59</v>
      </c>
      <c r="AB77" s="18">
        <v>0</v>
      </c>
      <c r="AC77" s="18" t="s">
        <v>59</v>
      </c>
      <c r="AD77" s="18">
        <v>0</v>
      </c>
      <c r="AE77" s="18" t="s">
        <v>59</v>
      </c>
      <c r="AF77" s="18">
        <v>0</v>
      </c>
      <c r="AG77" s="18">
        <v>5.3421282690000016</v>
      </c>
      <c r="AH77" s="18">
        <v>1.05215221</v>
      </c>
      <c r="AI77" s="18">
        <v>3.8851359300000001</v>
      </c>
      <c r="AJ77" s="18">
        <v>3.8851359300000001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9">
        <v>4.9372881399999997</v>
      </c>
      <c r="AR77" s="19">
        <v>4.9372881399999997</v>
      </c>
      <c r="AS77" s="20" t="s">
        <v>249</v>
      </c>
      <c r="AT77" s="21"/>
    </row>
    <row r="78" spans="1:50" ht="78.75">
      <c r="A78" s="13" t="s">
        <v>88</v>
      </c>
      <c r="B78" s="14" t="s">
        <v>252</v>
      </c>
      <c r="C78" s="15" t="s">
        <v>253</v>
      </c>
      <c r="D78" s="16" t="s">
        <v>161</v>
      </c>
      <c r="E78" s="17">
        <v>2018</v>
      </c>
      <c r="F78" s="17">
        <v>2019</v>
      </c>
      <c r="G78" s="17">
        <v>2019</v>
      </c>
      <c r="H78" s="18">
        <v>0.79366101694915259</v>
      </c>
      <c r="I78" s="18">
        <v>0.79366101694915259</v>
      </c>
      <c r="J78" s="18">
        <v>0</v>
      </c>
      <c r="K78" s="18">
        <v>4.0393457100000001</v>
      </c>
      <c r="L78" s="18">
        <v>0.1574396186440678</v>
      </c>
      <c r="M78" s="18">
        <v>0.235292</v>
      </c>
      <c r="N78" s="18">
        <v>3.432318</v>
      </c>
      <c r="O78" s="18">
        <v>0.21429609135593264</v>
      </c>
      <c r="P78" s="18">
        <v>4.0393457100000001</v>
      </c>
      <c r="Q78" s="18">
        <v>0.1574396186440678</v>
      </c>
      <c r="R78" s="18">
        <v>0.235292</v>
      </c>
      <c r="S78" s="18">
        <v>3.432318</v>
      </c>
      <c r="T78" s="18">
        <v>0.21429609135593264</v>
      </c>
      <c r="U78" s="18" t="s">
        <v>59</v>
      </c>
      <c r="V78" s="18">
        <v>4.0393457100000001</v>
      </c>
      <c r="W78" s="18" t="s">
        <v>59</v>
      </c>
      <c r="X78" s="18">
        <v>0</v>
      </c>
      <c r="Y78" s="18" t="s">
        <v>59</v>
      </c>
      <c r="Z78" s="18">
        <v>0</v>
      </c>
      <c r="AA78" s="18" t="s">
        <v>59</v>
      </c>
      <c r="AB78" s="18">
        <v>0</v>
      </c>
      <c r="AC78" s="18" t="s">
        <v>59</v>
      </c>
      <c r="AD78" s="18">
        <v>0</v>
      </c>
      <c r="AE78" s="18" t="s">
        <v>59</v>
      </c>
      <c r="AF78" s="18">
        <v>0</v>
      </c>
      <c r="AG78" s="18">
        <v>3.6304707000000009</v>
      </c>
      <c r="AH78" s="18">
        <v>4.0393457100000001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19">
        <v>4.0393457100000001</v>
      </c>
      <c r="AR78" s="19">
        <v>4.0393457100000001</v>
      </c>
      <c r="AS78" s="20" t="s">
        <v>244</v>
      </c>
      <c r="AT78" s="21"/>
    </row>
    <row r="79" spans="1:50" ht="94.5">
      <c r="A79" s="13" t="s">
        <v>88</v>
      </c>
      <c r="B79" s="14" t="s">
        <v>254</v>
      </c>
      <c r="C79" s="15" t="s">
        <v>255</v>
      </c>
      <c r="D79" s="16" t="s">
        <v>161</v>
      </c>
      <c r="E79" s="17">
        <v>2018</v>
      </c>
      <c r="F79" s="17">
        <v>2019</v>
      </c>
      <c r="G79" s="17">
        <v>2019</v>
      </c>
      <c r="H79" s="18">
        <v>1.1655</v>
      </c>
      <c r="I79" s="18">
        <v>1.1655</v>
      </c>
      <c r="J79" s="18">
        <v>0</v>
      </c>
      <c r="K79" s="18">
        <v>5.9584648800000002</v>
      </c>
      <c r="L79" s="18">
        <v>0.45200950000000001</v>
      </c>
      <c r="M79" s="18">
        <v>0.485487</v>
      </c>
      <c r="N79" s="18">
        <v>4.7209190000000003</v>
      </c>
      <c r="O79" s="18">
        <v>0.30004937999999992</v>
      </c>
      <c r="P79" s="18">
        <v>5.9584648800000002</v>
      </c>
      <c r="Q79" s="18">
        <v>0.45200950000000001</v>
      </c>
      <c r="R79" s="18">
        <v>0.485487</v>
      </c>
      <c r="S79" s="18">
        <v>4.7209190000000003</v>
      </c>
      <c r="T79" s="18">
        <v>0.30004937999999992</v>
      </c>
      <c r="U79" s="18" t="s">
        <v>59</v>
      </c>
      <c r="V79" s="18">
        <v>5.9584648800000002</v>
      </c>
      <c r="W79" s="18" t="s">
        <v>59</v>
      </c>
      <c r="X79" s="18">
        <v>0</v>
      </c>
      <c r="Y79" s="18" t="s">
        <v>59</v>
      </c>
      <c r="Z79" s="18">
        <v>0</v>
      </c>
      <c r="AA79" s="18" t="s">
        <v>59</v>
      </c>
      <c r="AB79" s="18">
        <v>0</v>
      </c>
      <c r="AC79" s="18" t="s">
        <v>59</v>
      </c>
      <c r="AD79" s="18">
        <v>0</v>
      </c>
      <c r="AE79" s="18" t="s">
        <v>59</v>
      </c>
      <c r="AF79" s="18">
        <v>0</v>
      </c>
      <c r="AG79" s="18">
        <v>5.393889992000001</v>
      </c>
      <c r="AH79" s="18">
        <v>5.9584648800000002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9">
        <v>5.9584648800000002</v>
      </c>
      <c r="AR79" s="19">
        <v>5.9584648800000002</v>
      </c>
      <c r="AS79" s="20" t="s">
        <v>244</v>
      </c>
      <c r="AT79" s="21"/>
    </row>
    <row r="80" spans="1:50" ht="94.5">
      <c r="A80" s="13" t="s">
        <v>88</v>
      </c>
      <c r="B80" s="14" t="s">
        <v>256</v>
      </c>
      <c r="C80" s="15" t="s">
        <v>257</v>
      </c>
      <c r="D80" s="16" t="s">
        <v>161</v>
      </c>
      <c r="E80" s="17">
        <v>2018</v>
      </c>
      <c r="F80" s="17">
        <v>2019</v>
      </c>
      <c r="G80" s="17">
        <v>2019</v>
      </c>
      <c r="H80" s="18">
        <v>7.989220338983051</v>
      </c>
      <c r="I80" s="18">
        <v>7.989220338983051</v>
      </c>
      <c r="J80" s="18">
        <v>0</v>
      </c>
      <c r="K80" s="18">
        <v>50.813214813333332</v>
      </c>
      <c r="L80" s="18">
        <v>1.31118866</v>
      </c>
      <c r="M80" s="18">
        <v>4.4371280000000004</v>
      </c>
      <c r="N80" s="18">
        <v>33.721555000000002</v>
      </c>
      <c r="O80" s="18">
        <v>11.343343153333329</v>
      </c>
      <c r="P80" s="18">
        <v>50.501205030000001</v>
      </c>
      <c r="Q80" s="18">
        <v>1.31118866</v>
      </c>
      <c r="R80" s="18">
        <v>4.4371280000000004</v>
      </c>
      <c r="S80" s="18">
        <v>33.721555000000002</v>
      </c>
      <c r="T80" s="18">
        <v>11.031333369999999</v>
      </c>
      <c r="U80" s="18" t="s">
        <v>59</v>
      </c>
      <c r="V80" s="18">
        <v>50.813214813333332</v>
      </c>
      <c r="W80" s="18" t="s">
        <v>59</v>
      </c>
      <c r="X80" s="18">
        <v>0</v>
      </c>
      <c r="Y80" s="18" t="s">
        <v>59</v>
      </c>
      <c r="Z80" s="18">
        <v>0</v>
      </c>
      <c r="AA80" s="18" t="s">
        <v>59</v>
      </c>
      <c r="AB80" s="18">
        <v>0</v>
      </c>
      <c r="AC80" s="18" t="s">
        <v>59</v>
      </c>
      <c r="AD80" s="18">
        <v>0</v>
      </c>
      <c r="AE80" s="18" t="s">
        <v>59</v>
      </c>
      <c r="AF80" s="18">
        <v>0</v>
      </c>
      <c r="AG80" s="18">
        <v>44.421791100000007</v>
      </c>
      <c r="AH80" s="18">
        <v>42.77880648</v>
      </c>
      <c r="AI80" s="18">
        <v>8.0344083333333298</v>
      </c>
      <c r="AJ80" s="18">
        <v>7.7223985500000003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9">
        <v>50.813214813333332</v>
      </c>
      <c r="AR80" s="19">
        <v>50.501205030000001</v>
      </c>
      <c r="AS80" s="20" t="s">
        <v>258</v>
      </c>
      <c r="AT80" s="21"/>
    </row>
    <row r="81" spans="1:50" ht="78.75">
      <c r="A81" s="13" t="s">
        <v>88</v>
      </c>
      <c r="B81" s="14" t="s">
        <v>259</v>
      </c>
      <c r="C81" s="15" t="s">
        <v>260</v>
      </c>
      <c r="D81" s="16" t="s">
        <v>161</v>
      </c>
      <c r="E81" s="17">
        <v>2018</v>
      </c>
      <c r="F81" s="17">
        <v>2019</v>
      </c>
      <c r="G81" s="17">
        <v>2019</v>
      </c>
      <c r="H81" s="18">
        <v>2.2364491525423729</v>
      </c>
      <c r="I81" s="18">
        <v>2.2364491525423729</v>
      </c>
      <c r="J81" s="18">
        <v>0</v>
      </c>
      <c r="K81" s="18">
        <v>11.074995919999999</v>
      </c>
      <c r="L81" s="18">
        <v>0.83018744067796624</v>
      </c>
      <c r="M81" s="18">
        <v>0.111466</v>
      </c>
      <c r="N81" s="18">
        <v>9.6328980000000008</v>
      </c>
      <c r="O81" s="18">
        <v>0.50044447932203262</v>
      </c>
      <c r="P81" s="18">
        <v>11.074995919999999</v>
      </c>
      <c r="Q81" s="18">
        <v>0.83018744067796624</v>
      </c>
      <c r="R81" s="18">
        <v>0.111466</v>
      </c>
      <c r="S81" s="18">
        <v>9.6328980000000008</v>
      </c>
      <c r="T81" s="18">
        <v>0.50044447932203262</v>
      </c>
      <c r="U81" s="18" t="s">
        <v>59</v>
      </c>
      <c r="V81" s="18">
        <v>11.074995919999999</v>
      </c>
      <c r="W81" s="18" t="s">
        <v>59</v>
      </c>
      <c r="X81" s="18">
        <v>0</v>
      </c>
      <c r="Y81" s="18" t="s">
        <v>59</v>
      </c>
      <c r="Z81" s="18">
        <v>-4.4408920985006262E-16</v>
      </c>
      <c r="AA81" s="18" t="s">
        <v>59</v>
      </c>
      <c r="AB81" s="18">
        <v>0</v>
      </c>
      <c r="AC81" s="18" t="s">
        <v>59</v>
      </c>
      <c r="AD81" s="18">
        <v>0</v>
      </c>
      <c r="AE81" s="18" t="s">
        <v>59</v>
      </c>
      <c r="AF81" s="18">
        <v>0</v>
      </c>
      <c r="AG81" s="18">
        <v>3.5952938000000003</v>
      </c>
      <c r="AH81" s="18">
        <v>0.83018744</v>
      </c>
      <c r="AI81" s="18">
        <v>10.24480848</v>
      </c>
      <c r="AJ81" s="18">
        <v>10.24480848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9">
        <v>11.074995919999999</v>
      </c>
      <c r="AR81" s="19">
        <v>11.074995919999999</v>
      </c>
      <c r="AS81" s="20" t="s">
        <v>249</v>
      </c>
      <c r="AT81" s="21"/>
    </row>
    <row r="82" spans="1:50" ht="78.75">
      <c r="A82" s="13" t="s">
        <v>88</v>
      </c>
      <c r="B82" s="14" t="s">
        <v>261</v>
      </c>
      <c r="C82" s="15" t="s">
        <v>262</v>
      </c>
      <c r="D82" s="16" t="s">
        <v>161</v>
      </c>
      <c r="E82" s="17">
        <v>2018</v>
      </c>
      <c r="F82" s="17">
        <v>2019</v>
      </c>
      <c r="G82" s="17">
        <v>2019</v>
      </c>
      <c r="H82" s="18">
        <v>0.13150000000000001</v>
      </c>
      <c r="I82" s="18">
        <v>0.13150000000000001</v>
      </c>
      <c r="J82" s="18">
        <v>0</v>
      </c>
      <c r="K82" s="18">
        <v>0.65535911000000002</v>
      </c>
      <c r="L82" s="18">
        <v>8.1985330508474591E-2</v>
      </c>
      <c r="M82" s="18">
        <v>2.3525000000000001E-2</v>
      </c>
      <c r="N82" s="18">
        <v>0.52300000000000002</v>
      </c>
      <c r="O82" s="18">
        <v>2.6848779491525421E-2</v>
      </c>
      <c r="P82" s="18">
        <v>0.65535911000000002</v>
      </c>
      <c r="Q82" s="18">
        <v>8.1985330508474591E-2</v>
      </c>
      <c r="R82" s="18">
        <v>2.3525000000000001E-2</v>
      </c>
      <c r="S82" s="18">
        <v>0.52300000000000002</v>
      </c>
      <c r="T82" s="18">
        <v>2.6848779491525421E-2</v>
      </c>
      <c r="U82" s="18" t="s">
        <v>59</v>
      </c>
      <c r="V82" s="18">
        <v>0.65535911000000002</v>
      </c>
      <c r="W82" s="18" t="s">
        <v>59</v>
      </c>
      <c r="X82" s="18">
        <v>0</v>
      </c>
      <c r="Y82" s="18" t="s">
        <v>59</v>
      </c>
      <c r="Z82" s="18">
        <v>-2.7755575615628914E-17</v>
      </c>
      <c r="AA82" s="18" t="s">
        <v>59</v>
      </c>
      <c r="AB82" s="18">
        <v>0</v>
      </c>
      <c r="AC82" s="18" t="s">
        <v>59</v>
      </c>
      <c r="AD82" s="18">
        <v>0</v>
      </c>
      <c r="AE82" s="18" t="s">
        <v>59</v>
      </c>
      <c r="AF82" s="18">
        <v>0</v>
      </c>
      <c r="AG82" s="18">
        <v>3.5953002698955827</v>
      </c>
      <c r="AH82" s="18">
        <v>8.1985329999999995E-2</v>
      </c>
      <c r="AI82" s="18">
        <v>0.57337378000000006</v>
      </c>
      <c r="AJ82" s="18">
        <v>0.57337378000000006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9">
        <v>0.65535911000000002</v>
      </c>
      <c r="AR82" s="19">
        <v>0.65535911000000002</v>
      </c>
      <c r="AS82" s="20" t="s">
        <v>249</v>
      </c>
      <c r="AT82" s="21"/>
    </row>
    <row r="83" spans="1:50" ht="94.5">
      <c r="A83" s="13" t="s">
        <v>88</v>
      </c>
      <c r="B83" s="14" t="s">
        <v>263</v>
      </c>
      <c r="C83" s="15" t="s">
        <v>264</v>
      </c>
      <c r="D83" s="16" t="s">
        <v>161</v>
      </c>
      <c r="E83" s="17">
        <v>2019</v>
      </c>
      <c r="F83" s="17">
        <v>2019</v>
      </c>
      <c r="G83" s="17">
        <v>2019</v>
      </c>
      <c r="H83" s="18" t="s">
        <v>59</v>
      </c>
      <c r="I83" s="18">
        <v>0.34582203389830507</v>
      </c>
      <c r="J83" s="18">
        <v>0</v>
      </c>
      <c r="K83" s="18">
        <v>3.51424</v>
      </c>
      <c r="L83" s="18">
        <v>0.39378000000000002</v>
      </c>
      <c r="M83" s="18">
        <v>2.8411900000000001</v>
      </c>
      <c r="N83" s="18">
        <v>1.5200000000000001E-3</v>
      </c>
      <c r="O83" s="18">
        <v>0.27774999999999989</v>
      </c>
      <c r="P83" s="18">
        <v>2.74658925</v>
      </c>
      <c r="Q83" s="18">
        <v>0.39378000000000002</v>
      </c>
      <c r="R83" s="18">
        <v>0</v>
      </c>
      <c r="S83" s="18">
        <v>1.5200000000000001E-3</v>
      </c>
      <c r="T83" s="18">
        <v>2.3512892499999998</v>
      </c>
      <c r="U83" s="18" t="s">
        <v>59</v>
      </c>
      <c r="V83" s="18">
        <v>3.51424</v>
      </c>
      <c r="W83" s="18" t="s">
        <v>59</v>
      </c>
      <c r="X83" s="18">
        <v>0</v>
      </c>
      <c r="Y83" s="18" t="s">
        <v>59</v>
      </c>
      <c r="Z83" s="18">
        <v>0</v>
      </c>
      <c r="AA83" s="18" t="s">
        <v>59</v>
      </c>
      <c r="AB83" s="18">
        <v>0</v>
      </c>
      <c r="AC83" s="18" t="s">
        <v>59</v>
      </c>
      <c r="AD83" s="18">
        <v>0</v>
      </c>
      <c r="AE83" s="18" t="s">
        <v>59</v>
      </c>
      <c r="AF83" s="18">
        <v>0</v>
      </c>
      <c r="AG83" s="18" t="s">
        <v>59</v>
      </c>
      <c r="AH83" s="18">
        <v>0</v>
      </c>
      <c r="AI83" s="18">
        <v>3.51424</v>
      </c>
      <c r="AJ83" s="18">
        <v>2.74658925</v>
      </c>
      <c r="AK83" s="18">
        <v>0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19">
        <v>3.51424</v>
      </c>
      <c r="AR83" s="19">
        <v>2.74658925</v>
      </c>
      <c r="AS83" s="20" t="s">
        <v>265</v>
      </c>
      <c r="AT83" s="21"/>
    </row>
    <row r="84" spans="1:50" ht="110.25">
      <c r="A84" s="13" t="s">
        <v>88</v>
      </c>
      <c r="B84" s="14" t="s">
        <v>266</v>
      </c>
      <c r="C84" s="15" t="s">
        <v>267</v>
      </c>
      <c r="D84" s="16" t="s">
        <v>161</v>
      </c>
      <c r="E84" s="17">
        <v>2019</v>
      </c>
      <c r="F84" s="17">
        <v>2019</v>
      </c>
      <c r="G84" s="17">
        <v>2019</v>
      </c>
      <c r="H84" s="18" t="s">
        <v>59</v>
      </c>
      <c r="I84" s="18">
        <v>1.4729745762711866</v>
      </c>
      <c r="J84" s="18">
        <v>0</v>
      </c>
      <c r="K84" s="18">
        <v>14.432925000000001</v>
      </c>
      <c r="L84" s="18">
        <v>1.236</v>
      </c>
      <c r="M84" s="18">
        <v>12.67193</v>
      </c>
      <c r="N84" s="18">
        <v>0</v>
      </c>
      <c r="O84" s="18">
        <v>0.52499500000000054</v>
      </c>
      <c r="P84" s="18">
        <v>11.67844588</v>
      </c>
      <c r="Q84" s="18">
        <v>1.236</v>
      </c>
      <c r="R84" s="18">
        <v>0</v>
      </c>
      <c r="S84" s="18">
        <v>0</v>
      </c>
      <c r="T84" s="18">
        <v>10.442445879999999</v>
      </c>
      <c r="U84" s="18" t="s">
        <v>59</v>
      </c>
      <c r="V84" s="18">
        <v>14.432925000000001</v>
      </c>
      <c r="W84" s="18" t="s">
        <v>59</v>
      </c>
      <c r="X84" s="18">
        <v>0</v>
      </c>
      <c r="Y84" s="18" t="s">
        <v>59</v>
      </c>
      <c r="Z84" s="18">
        <v>0</v>
      </c>
      <c r="AA84" s="18" t="s">
        <v>59</v>
      </c>
      <c r="AB84" s="18">
        <v>0</v>
      </c>
      <c r="AC84" s="18" t="s">
        <v>59</v>
      </c>
      <c r="AD84" s="18">
        <v>0</v>
      </c>
      <c r="AE84" s="18" t="s">
        <v>59</v>
      </c>
      <c r="AF84" s="18">
        <v>0</v>
      </c>
      <c r="AG84" s="18" t="s">
        <v>59</v>
      </c>
      <c r="AH84" s="18">
        <v>0</v>
      </c>
      <c r="AI84" s="18">
        <v>14.432925000000001</v>
      </c>
      <c r="AJ84" s="18">
        <v>11.67844588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9">
        <v>14.432925000000001</v>
      </c>
      <c r="AR84" s="19">
        <v>11.67844588</v>
      </c>
      <c r="AS84" s="20" t="s">
        <v>265</v>
      </c>
      <c r="AT84" s="21"/>
    </row>
    <row r="85" spans="1:50" ht="78.75">
      <c r="A85" s="13" t="s">
        <v>88</v>
      </c>
      <c r="B85" s="14" t="s">
        <v>268</v>
      </c>
      <c r="C85" s="15" t="s">
        <v>269</v>
      </c>
      <c r="D85" s="16" t="s">
        <v>161</v>
      </c>
      <c r="E85" s="17">
        <v>2018</v>
      </c>
      <c r="F85" s="17">
        <v>2019</v>
      </c>
      <c r="G85" s="17">
        <v>2019</v>
      </c>
      <c r="H85" s="18">
        <v>0.53222881355932206</v>
      </c>
      <c r="I85" s="18">
        <v>0.53222881355932206</v>
      </c>
      <c r="J85" s="18">
        <v>0</v>
      </c>
      <c r="K85" s="18">
        <v>2.7506974500000001</v>
      </c>
      <c r="L85" s="18">
        <v>0.23869209322033899</v>
      </c>
      <c r="M85" s="18">
        <v>0.32499099999999997</v>
      </c>
      <c r="N85" s="18">
        <v>2.0841694899999998</v>
      </c>
      <c r="O85" s="18">
        <v>0.10284486677966154</v>
      </c>
      <c r="P85" s="18">
        <v>2.7506974500000001</v>
      </c>
      <c r="Q85" s="18">
        <v>0.23869209322033899</v>
      </c>
      <c r="R85" s="18">
        <v>0.32499099999999997</v>
      </c>
      <c r="S85" s="18">
        <v>2.0841694899999998</v>
      </c>
      <c r="T85" s="18">
        <v>0.10284486677966154</v>
      </c>
      <c r="U85" s="18" t="s">
        <v>59</v>
      </c>
      <c r="V85" s="18">
        <v>2.7506974500000001</v>
      </c>
      <c r="W85" s="18" t="s">
        <v>59</v>
      </c>
      <c r="X85" s="18">
        <v>0</v>
      </c>
      <c r="Y85" s="18" t="s">
        <v>59</v>
      </c>
      <c r="Z85" s="18">
        <v>1.6653345369377348E-16</v>
      </c>
      <c r="AA85" s="18" t="s">
        <v>59</v>
      </c>
      <c r="AB85" s="18">
        <v>0</v>
      </c>
      <c r="AC85" s="18" t="s">
        <v>59</v>
      </c>
      <c r="AD85" s="18">
        <v>0</v>
      </c>
      <c r="AE85" s="18" t="s">
        <v>59</v>
      </c>
      <c r="AF85" s="18">
        <v>0</v>
      </c>
      <c r="AG85" s="18">
        <v>5.5192316370788141</v>
      </c>
      <c r="AH85" s="18">
        <v>0.23869210000000002</v>
      </c>
      <c r="AI85" s="18">
        <v>2.5120053499999999</v>
      </c>
      <c r="AJ85" s="18">
        <v>2.5120053499999999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9">
        <v>2.7506974500000001</v>
      </c>
      <c r="AR85" s="19">
        <v>2.7506974500000001</v>
      </c>
      <c r="AS85" s="20" t="s">
        <v>249</v>
      </c>
      <c r="AT85" s="21"/>
    </row>
    <row r="86" spans="1:50" s="61" customFormat="1" ht="31.5">
      <c r="A86" s="47" t="s">
        <v>92</v>
      </c>
      <c r="B86" s="52" t="s">
        <v>93</v>
      </c>
      <c r="C86" s="60" t="s">
        <v>58</v>
      </c>
      <c r="D86" s="54" t="s">
        <v>59</v>
      </c>
      <c r="E86" s="55" t="s">
        <v>59</v>
      </c>
      <c r="F86" s="55" t="s">
        <v>59</v>
      </c>
      <c r="G86" s="55" t="s">
        <v>59</v>
      </c>
      <c r="H86" s="59">
        <v>0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59">
        <v>0</v>
      </c>
      <c r="P86" s="59">
        <v>0</v>
      </c>
      <c r="Q86" s="59">
        <v>0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0</v>
      </c>
      <c r="X86" s="59">
        <v>0</v>
      </c>
      <c r="Y86" s="59">
        <v>0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9">
        <v>0</v>
      </c>
      <c r="AG86" s="59">
        <v>0</v>
      </c>
      <c r="AH86" s="59">
        <v>0</v>
      </c>
      <c r="AI86" s="59"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59">
        <v>0</v>
      </c>
      <c r="AS86" s="50" t="s">
        <v>59</v>
      </c>
      <c r="AT86" s="21"/>
      <c r="AU86" s="3"/>
      <c r="AV86" s="3"/>
      <c r="AW86" s="3"/>
      <c r="AX86" s="3"/>
    </row>
    <row r="87" spans="1:50" s="61" customFormat="1" ht="63">
      <c r="A87" s="47" t="s">
        <v>92</v>
      </c>
      <c r="B87" s="52" t="s">
        <v>89</v>
      </c>
      <c r="C87" s="60" t="s">
        <v>58</v>
      </c>
      <c r="D87" s="54" t="s">
        <v>59</v>
      </c>
      <c r="E87" s="55" t="s">
        <v>59</v>
      </c>
      <c r="F87" s="55" t="s">
        <v>59</v>
      </c>
      <c r="G87" s="55" t="s">
        <v>59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9">
        <v>0</v>
      </c>
      <c r="Q87" s="59">
        <v>0</v>
      </c>
      <c r="R87" s="59">
        <v>0</v>
      </c>
      <c r="S87" s="59">
        <v>0</v>
      </c>
      <c r="T87" s="59">
        <v>0</v>
      </c>
      <c r="U87" s="59">
        <v>0</v>
      </c>
      <c r="V87" s="59">
        <v>0</v>
      </c>
      <c r="W87" s="59">
        <v>0</v>
      </c>
      <c r="X87" s="59">
        <v>0</v>
      </c>
      <c r="Y87" s="59">
        <v>0</v>
      </c>
      <c r="Z87" s="59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0" t="s">
        <v>59</v>
      </c>
      <c r="AT87" s="21"/>
      <c r="AU87" s="3"/>
      <c r="AV87" s="3"/>
      <c r="AW87" s="3"/>
      <c r="AX87" s="3"/>
    </row>
    <row r="88" spans="1:50" s="61" customFormat="1" ht="63">
      <c r="A88" s="47" t="s">
        <v>92</v>
      </c>
      <c r="B88" s="52" t="s">
        <v>90</v>
      </c>
      <c r="C88" s="60" t="s">
        <v>58</v>
      </c>
      <c r="D88" s="54" t="s">
        <v>59</v>
      </c>
      <c r="E88" s="55" t="s">
        <v>59</v>
      </c>
      <c r="F88" s="55" t="s">
        <v>59</v>
      </c>
      <c r="G88" s="55" t="s">
        <v>59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9">
        <v>0</v>
      </c>
      <c r="Q88" s="59">
        <v>0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0</v>
      </c>
      <c r="X88" s="59">
        <v>0</v>
      </c>
      <c r="Y88" s="59">
        <v>0</v>
      </c>
      <c r="Z88" s="59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0" t="s">
        <v>59</v>
      </c>
      <c r="AT88" s="21"/>
      <c r="AU88" s="3"/>
      <c r="AV88" s="3"/>
      <c r="AW88" s="3"/>
      <c r="AX88" s="3"/>
    </row>
    <row r="89" spans="1:50" s="61" customFormat="1" ht="63">
      <c r="A89" s="47" t="s">
        <v>92</v>
      </c>
      <c r="B89" s="52" t="s">
        <v>94</v>
      </c>
      <c r="C89" s="60" t="s">
        <v>58</v>
      </c>
      <c r="D89" s="54" t="s">
        <v>59</v>
      </c>
      <c r="E89" s="55" t="s">
        <v>59</v>
      </c>
      <c r="F89" s="55" t="s">
        <v>59</v>
      </c>
      <c r="G89" s="55" t="s">
        <v>59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9">
        <v>0</v>
      </c>
      <c r="Q89" s="59">
        <v>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0</v>
      </c>
      <c r="Z89" s="59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0" t="s">
        <v>59</v>
      </c>
      <c r="AT89" s="21"/>
      <c r="AU89" s="3"/>
      <c r="AV89" s="3"/>
      <c r="AW89" s="3"/>
      <c r="AX89" s="3"/>
    </row>
    <row r="90" spans="1:50" s="61" customFormat="1" ht="63">
      <c r="A90" s="47" t="s">
        <v>95</v>
      </c>
      <c r="B90" s="52" t="s">
        <v>96</v>
      </c>
      <c r="C90" s="60" t="s">
        <v>58</v>
      </c>
      <c r="D90" s="53" t="s">
        <v>59</v>
      </c>
      <c r="E90" s="53" t="s">
        <v>59</v>
      </c>
      <c r="F90" s="53" t="s">
        <v>59</v>
      </c>
      <c r="G90" s="53" t="s">
        <v>59</v>
      </c>
      <c r="H90" s="59">
        <v>2.5713510000000004</v>
      </c>
      <c r="I90" s="59">
        <v>2.6555593333333336</v>
      </c>
      <c r="J90" s="59">
        <v>0</v>
      </c>
      <c r="K90" s="59">
        <v>152.3735181825345</v>
      </c>
      <c r="L90" s="59">
        <v>8.4871529962865857</v>
      </c>
      <c r="M90" s="59">
        <v>51.485072176078397</v>
      </c>
      <c r="N90" s="59">
        <v>62.907150240697661</v>
      </c>
      <c r="O90" s="59">
        <v>29.494142769471935</v>
      </c>
      <c r="P90" s="59">
        <v>152.5194702393481</v>
      </c>
      <c r="Q90" s="59">
        <v>30.785172859501589</v>
      </c>
      <c r="R90" s="59">
        <v>43.919801543871962</v>
      </c>
      <c r="S90" s="59">
        <v>53.23064940885363</v>
      </c>
      <c r="T90" s="59">
        <v>24.583846427120925</v>
      </c>
      <c r="U90" s="59">
        <v>0</v>
      </c>
      <c r="V90" s="59">
        <v>152.3735181825345</v>
      </c>
      <c r="W90" s="59">
        <v>0</v>
      </c>
      <c r="X90" s="59">
        <v>136.67567226750811</v>
      </c>
      <c r="Y90" s="59">
        <v>0</v>
      </c>
      <c r="Z90" s="59">
        <v>150.60020278934809</v>
      </c>
      <c r="AA90" s="59">
        <v>1.21665</v>
      </c>
      <c r="AB90" s="59">
        <v>1.2237300199999999</v>
      </c>
      <c r="AC90" s="59">
        <v>0</v>
      </c>
      <c r="AD90" s="59">
        <v>0</v>
      </c>
      <c r="AE90" s="59">
        <v>0</v>
      </c>
      <c r="AF90" s="59">
        <v>0</v>
      </c>
      <c r="AG90" s="59">
        <v>6.4576271186440673E-2</v>
      </c>
      <c r="AH90" s="59">
        <v>8.5057110000000005E-2</v>
      </c>
      <c r="AI90" s="59">
        <v>14.389058785026407</v>
      </c>
      <c r="AJ90" s="59">
        <v>0.61048031999999997</v>
      </c>
      <c r="AK90" s="59">
        <v>55.209414104037627</v>
      </c>
      <c r="AL90" s="59">
        <v>69.133944625877632</v>
      </c>
      <c r="AM90" s="59">
        <v>81.466258163470471</v>
      </c>
      <c r="AN90" s="59">
        <v>81.466258163470471</v>
      </c>
      <c r="AO90" s="59">
        <v>0</v>
      </c>
      <c r="AP90" s="59">
        <v>0</v>
      </c>
      <c r="AQ90" s="59">
        <v>151.14978816253449</v>
      </c>
      <c r="AR90" s="59">
        <v>151.29574021934809</v>
      </c>
      <c r="AS90" s="50" t="s">
        <v>59</v>
      </c>
      <c r="AT90" s="21"/>
      <c r="AU90" s="3"/>
      <c r="AV90" s="3"/>
      <c r="AW90" s="3"/>
      <c r="AX90" s="3"/>
    </row>
    <row r="91" spans="1:50" s="61" customFormat="1" ht="47.25">
      <c r="A91" s="47" t="s">
        <v>97</v>
      </c>
      <c r="B91" s="52" t="s">
        <v>98</v>
      </c>
      <c r="C91" s="60" t="s">
        <v>58</v>
      </c>
      <c r="D91" s="54" t="s">
        <v>59</v>
      </c>
      <c r="E91" s="55" t="s">
        <v>59</v>
      </c>
      <c r="F91" s="55" t="s">
        <v>59</v>
      </c>
      <c r="G91" s="55" t="s">
        <v>59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59">
        <v>0</v>
      </c>
      <c r="P91" s="59">
        <v>0</v>
      </c>
      <c r="Q91" s="59">
        <v>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0</v>
      </c>
      <c r="X91" s="59">
        <v>0</v>
      </c>
      <c r="Y91" s="59">
        <v>0</v>
      </c>
      <c r="Z91" s="59">
        <v>0</v>
      </c>
      <c r="AA91" s="59">
        <v>0</v>
      </c>
      <c r="AB91" s="59">
        <v>0</v>
      </c>
      <c r="AC91" s="59">
        <v>0</v>
      </c>
      <c r="AD91" s="59">
        <v>0</v>
      </c>
      <c r="AE91" s="59">
        <v>0</v>
      </c>
      <c r="AF91" s="59">
        <v>0</v>
      </c>
      <c r="AG91" s="59">
        <v>0</v>
      </c>
      <c r="AH91" s="59">
        <v>0</v>
      </c>
      <c r="AI91" s="59">
        <v>0</v>
      </c>
      <c r="AJ91" s="59">
        <v>0</v>
      </c>
      <c r="AK91" s="59">
        <v>0</v>
      </c>
      <c r="AL91" s="59">
        <v>0</v>
      </c>
      <c r="AM91" s="59">
        <v>0</v>
      </c>
      <c r="AN91" s="59">
        <v>0</v>
      </c>
      <c r="AO91" s="59">
        <v>0</v>
      </c>
      <c r="AP91" s="59">
        <v>0</v>
      </c>
      <c r="AQ91" s="59">
        <v>0</v>
      </c>
      <c r="AR91" s="59">
        <v>0</v>
      </c>
      <c r="AS91" s="50" t="s">
        <v>59</v>
      </c>
      <c r="AT91" s="21"/>
      <c r="AU91" s="3"/>
      <c r="AV91" s="3"/>
      <c r="AW91" s="3"/>
      <c r="AX91" s="3"/>
    </row>
    <row r="92" spans="1:50" s="61" customFormat="1" ht="63">
      <c r="A92" s="47" t="s">
        <v>99</v>
      </c>
      <c r="B92" s="52" t="s">
        <v>100</v>
      </c>
      <c r="C92" s="60" t="s">
        <v>58</v>
      </c>
      <c r="D92" s="54" t="s">
        <v>59</v>
      </c>
      <c r="E92" s="55" t="s">
        <v>59</v>
      </c>
      <c r="F92" s="55" t="s">
        <v>59</v>
      </c>
      <c r="G92" s="55" t="s">
        <v>59</v>
      </c>
      <c r="H92" s="59">
        <v>2.5713510000000004</v>
      </c>
      <c r="I92" s="59">
        <v>2.6555593333333336</v>
      </c>
      <c r="J92" s="59">
        <v>0</v>
      </c>
      <c r="K92" s="59">
        <v>152.3735181825345</v>
      </c>
      <c r="L92" s="59">
        <v>8.4871529962865857</v>
      </c>
      <c r="M92" s="59">
        <v>51.485072176078397</v>
      </c>
      <c r="N92" s="59">
        <v>62.907150240697661</v>
      </c>
      <c r="O92" s="59">
        <v>29.494142769471935</v>
      </c>
      <c r="P92" s="59">
        <v>152.5194702393481</v>
      </c>
      <c r="Q92" s="59">
        <v>30.785172859501589</v>
      </c>
      <c r="R92" s="59">
        <v>43.919801543871962</v>
      </c>
      <c r="S92" s="59">
        <v>53.23064940885363</v>
      </c>
      <c r="T92" s="59">
        <v>24.583846427120925</v>
      </c>
      <c r="U92" s="59">
        <v>0</v>
      </c>
      <c r="V92" s="59">
        <v>152.3735181825345</v>
      </c>
      <c r="W92" s="59">
        <v>0</v>
      </c>
      <c r="X92" s="59">
        <v>136.67567226750811</v>
      </c>
      <c r="Y92" s="59">
        <v>0</v>
      </c>
      <c r="Z92" s="59">
        <v>150.60020278934809</v>
      </c>
      <c r="AA92" s="59">
        <v>1.21665</v>
      </c>
      <c r="AB92" s="59">
        <v>1.2237300199999999</v>
      </c>
      <c r="AC92" s="59">
        <v>0</v>
      </c>
      <c r="AD92" s="59">
        <v>0</v>
      </c>
      <c r="AE92" s="59">
        <v>0</v>
      </c>
      <c r="AF92" s="59">
        <v>0</v>
      </c>
      <c r="AG92" s="59">
        <v>6.4576271186440673E-2</v>
      </c>
      <c r="AH92" s="59">
        <v>8.5057110000000005E-2</v>
      </c>
      <c r="AI92" s="59">
        <v>14.389058785026407</v>
      </c>
      <c r="AJ92" s="59">
        <v>0.61048031999999997</v>
      </c>
      <c r="AK92" s="59">
        <v>55.209414104037627</v>
      </c>
      <c r="AL92" s="59">
        <v>69.133944625877632</v>
      </c>
      <c r="AM92" s="59">
        <v>81.466258163470471</v>
      </c>
      <c r="AN92" s="59">
        <v>81.466258163470471</v>
      </c>
      <c r="AO92" s="59">
        <v>0</v>
      </c>
      <c r="AP92" s="59">
        <v>0</v>
      </c>
      <c r="AQ92" s="59">
        <v>151.14978816253449</v>
      </c>
      <c r="AR92" s="59">
        <v>151.29574021934809</v>
      </c>
      <c r="AS92" s="50" t="s">
        <v>59</v>
      </c>
      <c r="AT92" s="21"/>
      <c r="AU92" s="3"/>
      <c r="AV92" s="3"/>
      <c r="AW92" s="3"/>
      <c r="AX92" s="3"/>
    </row>
    <row r="93" spans="1:50" ht="63">
      <c r="A93" s="13" t="s">
        <v>99</v>
      </c>
      <c r="B93" s="14" t="s">
        <v>270</v>
      </c>
      <c r="C93" s="15" t="s">
        <v>271</v>
      </c>
      <c r="D93" s="16" t="s">
        <v>161</v>
      </c>
      <c r="E93" s="17">
        <v>2015</v>
      </c>
      <c r="F93" s="17">
        <v>2019</v>
      </c>
      <c r="G93" s="17">
        <v>2020</v>
      </c>
      <c r="H93" s="18" t="s">
        <v>59</v>
      </c>
      <c r="I93" s="18" t="s">
        <v>59</v>
      </c>
      <c r="J93" s="18">
        <v>0</v>
      </c>
      <c r="K93" s="18">
        <v>2.5430110000000002E-2</v>
      </c>
      <c r="L93" s="18">
        <v>1.2715000000000001E-3</v>
      </c>
      <c r="M93" s="18">
        <v>7.6290000000000004E-3</v>
      </c>
      <c r="N93" s="18">
        <v>1.3986500000000002E-2</v>
      </c>
      <c r="O93" s="18">
        <v>2.5431100000000012E-3</v>
      </c>
      <c r="P93" s="18">
        <v>2.5430110000000002E-2</v>
      </c>
      <c r="Q93" s="18">
        <v>1.2715000000000001E-3</v>
      </c>
      <c r="R93" s="18">
        <v>7.6290000000000004E-3</v>
      </c>
      <c r="S93" s="18">
        <v>1.3986500000000002E-2</v>
      </c>
      <c r="T93" s="18">
        <v>2.5431100000000012E-3</v>
      </c>
      <c r="U93" s="18" t="s">
        <v>59</v>
      </c>
      <c r="V93" s="18">
        <v>2.5430110000000002E-2</v>
      </c>
      <c r="W93" s="18" t="s">
        <v>59</v>
      </c>
      <c r="X93" s="18">
        <v>0</v>
      </c>
      <c r="Y93" s="18" t="s">
        <v>59</v>
      </c>
      <c r="Z93" s="18">
        <v>0</v>
      </c>
      <c r="AA93" s="18">
        <v>0.138737</v>
      </c>
      <c r="AB93" s="18">
        <v>2.5430110000000002E-2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9">
        <v>0</v>
      </c>
      <c r="AR93" s="19">
        <v>0</v>
      </c>
      <c r="AS93" s="20" t="s">
        <v>169</v>
      </c>
      <c r="AT93" s="21"/>
    </row>
    <row r="94" spans="1:50" ht="63">
      <c r="A94" s="13" t="s">
        <v>99</v>
      </c>
      <c r="B94" s="14" t="s">
        <v>272</v>
      </c>
      <c r="C94" s="15" t="s">
        <v>273</v>
      </c>
      <c r="D94" s="16" t="s">
        <v>161</v>
      </c>
      <c r="E94" s="17">
        <v>2015</v>
      </c>
      <c r="F94" s="17">
        <v>2018</v>
      </c>
      <c r="G94" s="17">
        <v>2018</v>
      </c>
      <c r="H94" s="18" t="s">
        <v>59</v>
      </c>
      <c r="I94" s="18" t="s">
        <v>59</v>
      </c>
      <c r="J94" s="18">
        <v>0</v>
      </c>
      <c r="K94" s="18">
        <v>0.66530473000000001</v>
      </c>
      <c r="L94" s="18">
        <v>2.9012400000000001E-2</v>
      </c>
      <c r="M94" s="18">
        <v>0.17407439999999999</v>
      </c>
      <c r="N94" s="18">
        <v>0.40419313000000007</v>
      </c>
      <c r="O94" s="18">
        <v>5.8024799999999932E-2</v>
      </c>
      <c r="P94" s="18">
        <v>0.66530473000000001</v>
      </c>
      <c r="Q94" s="18">
        <v>2.9012400000000001E-2</v>
      </c>
      <c r="R94" s="18">
        <v>0.17407439999999999</v>
      </c>
      <c r="S94" s="18">
        <v>0.40419313000000007</v>
      </c>
      <c r="T94" s="18">
        <v>5.8024799999999932E-2</v>
      </c>
      <c r="U94" s="18" t="s">
        <v>59</v>
      </c>
      <c r="V94" s="18">
        <v>0.66530473000000001</v>
      </c>
      <c r="W94" s="18" t="s">
        <v>59</v>
      </c>
      <c r="X94" s="18">
        <v>0</v>
      </c>
      <c r="Y94" s="18" t="s">
        <v>59</v>
      </c>
      <c r="Z94" s="18">
        <v>0</v>
      </c>
      <c r="AA94" s="18">
        <v>0.88522299999999998</v>
      </c>
      <c r="AB94" s="18">
        <v>0.58024761999999996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8.5057110000000005E-2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9">
        <v>8.5057110000000005E-2</v>
      </c>
      <c r="AR94" s="19">
        <v>8.5057110000000005E-2</v>
      </c>
      <c r="AS94" s="20" t="s">
        <v>169</v>
      </c>
      <c r="AT94" s="21"/>
    </row>
    <row r="95" spans="1:50" ht="63">
      <c r="A95" s="13" t="s">
        <v>99</v>
      </c>
      <c r="B95" s="14" t="s">
        <v>274</v>
      </c>
      <c r="C95" s="15" t="s">
        <v>275</v>
      </c>
      <c r="D95" s="16" t="s">
        <v>161</v>
      </c>
      <c r="E95" s="17">
        <v>2015</v>
      </c>
      <c r="F95" s="17">
        <v>2019</v>
      </c>
      <c r="G95" s="17">
        <v>2020</v>
      </c>
      <c r="H95" s="18" t="s">
        <v>59</v>
      </c>
      <c r="I95" s="18" t="s">
        <v>59</v>
      </c>
      <c r="J95" s="18">
        <v>0</v>
      </c>
      <c r="K95" s="18">
        <v>1.5887290000000002E-2</v>
      </c>
      <c r="L95" s="18">
        <v>7.9434999999999998E-4</v>
      </c>
      <c r="M95" s="18">
        <v>4.7660999999999997E-3</v>
      </c>
      <c r="N95" s="18">
        <v>8.7378500000000001E-3</v>
      </c>
      <c r="O95" s="18">
        <v>1.5889900000000037E-3</v>
      </c>
      <c r="P95" s="18">
        <v>1.5887290000000002E-2</v>
      </c>
      <c r="Q95" s="18">
        <v>7.9434999999999998E-4</v>
      </c>
      <c r="R95" s="18">
        <v>4.7660999999999997E-3</v>
      </c>
      <c r="S95" s="18">
        <v>8.7378500000000001E-3</v>
      </c>
      <c r="T95" s="18">
        <v>1.5889900000000037E-3</v>
      </c>
      <c r="U95" s="18" t="s">
        <v>59</v>
      </c>
      <c r="V95" s="18">
        <v>1.5887290000000002E-2</v>
      </c>
      <c r="W95" s="18" t="s">
        <v>59</v>
      </c>
      <c r="X95" s="18">
        <v>0</v>
      </c>
      <c r="Y95" s="18" t="s">
        <v>59</v>
      </c>
      <c r="Z95" s="18">
        <v>0</v>
      </c>
      <c r="AA95" s="18">
        <v>0.19269</v>
      </c>
      <c r="AB95" s="18">
        <v>1.5887290000000002E-2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9">
        <v>0</v>
      </c>
      <c r="AR95" s="19">
        <v>0</v>
      </c>
      <c r="AS95" s="20" t="s">
        <v>169</v>
      </c>
      <c r="AT95" s="21"/>
    </row>
    <row r="96" spans="1:50" ht="78.75">
      <c r="A96" s="13" t="s">
        <v>99</v>
      </c>
      <c r="B96" s="14" t="s">
        <v>276</v>
      </c>
      <c r="C96" s="15" t="s">
        <v>277</v>
      </c>
      <c r="D96" s="16" t="s">
        <v>157</v>
      </c>
      <c r="E96" s="17">
        <v>2015</v>
      </c>
      <c r="F96" s="17" t="s">
        <v>59</v>
      </c>
      <c r="G96" s="17" t="s">
        <v>59</v>
      </c>
      <c r="H96" s="18">
        <v>2.5713510000000004</v>
      </c>
      <c r="I96" s="18">
        <v>2.5713510000000004</v>
      </c>
      <c r="J96" s="18">
        <v>0</v>
      </c>
      <c r="K96" s="18">
        <v>0.60216499999999995</v>
      </c>
      <c r="L96" s="18">
        <v>0.60216499999999995</v>
      </c>
      <c r="M96" s="18">
        <v>0</v>
      </c>
      <c r="N96" s="18">
        <v>0</v>
      </c>
      <c r="O96" s="18">
        <v>0</v>
      </c>
      <c r="P96" s="18">
        <v>0.60216499999999995</v>
      </c>
      <c r="Q96" s="18">
        <v>0.60216499999999995</v>
      </c>
      <c r="R96" s="18">
        <v>0</v>
      </c>
      <c r="S96" s="18">
        <v>0</v>
      </c>
      <c r="T96" s="18">
        <v>0</v>
      </c>
      <c r="U96" s="18" t="s">
        <v>59</v>
      </c>
      <c r="V96" s="18">
        <v>0.60216499999999995</v>
      </c>
      <c r="W96" s="18" t="s">
        <v>59</v>
      </c>
      <c r="X96" s="18">
        <v>0</v>
      </c>
      <c r="Y96" s="18" t="s">
        <v>59</v>
      </c>
      <c r="Z96" s="18">
        <v>0</v>
      </c>
      <c r="AA96" s="18">
        <v>0</v>
      </c>
      <c r="AB96" s="18">
        <v>0.60216499999999995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9">
        <v>0</v>
      </c>
      <c r="AR96" s="19">
        <v>0</v>
      </c>
      <c r="AS96" s="20" t="s">
        <v>278</v>
      </c>
      <c r="AT96" s="21"/>
    </row>
    <row r="97" spans="1:50" ht="78.75">
      <c r="A97" s="13" t="s">
        <v>99</v>
      </c>
      <c r="B97" s="14" t="s">
        <v>279</v>
      </c>
      <c r="C97" s="15" t="s">
        <v>280</v>
      </c>
      <c r="D97" s="16" t="s">
        <v>161</v>
      </c>
      <c r="E97" s="17">
        <v>2019</v>
      </c>
      <c r="F97" s="17">
        <v>2019</v>
      </c>
      <c r="G97" s="17">
        <v>2019</v>
      </c>
      <c r="H97" s="18" t="s">
        <v>59</v>
      </c>
      <c r="I97" s="18" t="s">
        <v>59</v>
      </c>
      <c r="J97" s="18">
        <v>0</v>
      </c>
      <c r="K97" s="18">
        <v>3.2288135593220336E-2</v>
      </c>
      <c r="L97" s="18">
        <v>1.7790841386003853E-3</v>
      </c>
      <c r="M97" s="18">
        <v>7.9239802745452014E-3</v>
      </c>
      <c r="N97" s="18">
        <v>1.4439308943598027E-2</v>
      </c>
      <c r="O97" s="18">
        <v>8.1457622364767245E-3</v>
      </c>
      <c r="P97" s="18">
        <v>3.0181889999999999E-2</v>
      </c>
      <c r="Q97" s="18">
        <v>1.7790841386003853E-3</v>
      </c>
      <c r="R97" s="18">
        <v>7.9239802745452014E-3</v>
      </c>
      <c r="S97" s="18">
        <v>1.4439308943598027E-2</v>
      </c>
      <c r="T97" s="18">
        <v>6.0395166432563839E-3</v>
      </c>
      <c r="U97" s="18" t="s">
        <v>59</v>
      </c>
      <c r="V97" s="18">
        <v>3.2288135593220336E-2</v>
      </c>
      <c r="W97" s="18" t="s">
        <v>59</v>
      </c>
      <c r="X97" s="18">
        <v>0</v>
      </c>
      <c r="Y97" s="18" t="s">
        <v>59</v>
      </c>
      <c r="Z97" s="18">
        <v>0</v>
      </c>
      <c r="AA97" s="18" t="s">
        <v>59</v>
      </c>
      <c r="AB97" s="18">
        <v>0</v>
      </c>
      <c r="AC97" s="18" t="s">
        <v>59</v>
      </c>
      <c r="AD97" s="18">
        <v>0</v>
      </c>
      <c r="AE97" s="18" t="s">
        <v>59</v>
      </c>
      <c r="AF97" s="18">
        <v>0</v>
      </c>
      <c r="AG97" s="18">
        <v>3.2288135593220336E-2</v>
      </c>
      <c r="AH97" s="18">
        <v>0</v>
      </c>
      <c r="AI97" s="18">
        <v>3.2288135593220336E-2</v>
      </c>
      <c r="AJ97" s="18">
        <v>3.0181889999999999E-2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9">
        <v>3.2288135593220336E-2</v>
      </c>
      <c r="AR97" s="19">
        <v>3.0181889999999999E-2</v>
      </c>
      <c r="AS97" s="20" t="s">
        <v>281</v>
      </c>
      <c r="AT97" s="21"/>
    </row>
    <row r="98" spans="1:50" ht="63">
      <c r="A98" s="13" t="s">
        <v>99</v>
      </c>
      <c r="B98" s="14" t="s">
        <v>282</v>
      </c>
      <c r="C98" s="15" t="s">
        <v>283</v>
      </c>
      <c r="D98" s="16" t="s">
        <v>161</v>
      </c>
      <c r="E98" s="17">
        <v>2019</v>
      </c>
      <c r="F98" s="17">
        <v>2019</v>
      </c>
      <c r="G98" s="17">
        <v>2019</v>
      </c>
      <c r="H98" s="18" t="s">
        <v>59</v>
      </c>
      <c r="I98" s="18" t="s">
        <v>59</v>
      </c>
      <c r="J98" s="18">
        <v>0</v>
      </c>
      <c r="K98" s="18">
        <v>3.2288135593220336E-2</v>
      </c>
      <c r="L98" s="18">
        <v>1.7790841386003853E-3</v>
      </c>
      <c r="M98" s="18">
        <v>7.9239802745452014E-3</v>
      </c>
      <c r="N98" s="18">
        <v>1.4439308943598027E-2</v>
      </c>
      <c r="O98" s="18">
        <v>8.1457622364767245E-3</v>
      </c>
      <c r="P98" s="18">
        <v>3.0181889999999999E-2</v>
      </c>
      <c r="Q98" s="18">
        <v>1.7790841386003853E-3</v>
      </c>
      <c r="R98" s="18">
        <v>7.9239802745452014E-3</v>
      </c>
      <c r="S98" s="18">
        <v>1.4439308943598027E-2</v>
      </c>
      <c r="T98" s="18">
        <v>6.0395166432563839E-3</v>
      </c>
      <c r="U98" s="18" t="s">
        <v>59</v>
      </c>
      <c r="V98" s="18">
        <v>3.2288135593220336E-2</v>
      </c>
      <c r="W98" s="18" t="s">
        <v>59</v>
      </c>
      <c r="X98" s="18">
        <v>0</v>
      </c>
      <c r="Y98" s="18" t="s">
        <v>59</v>
      </c>
      <c r="Z98" s="18">
        <v>0</v>
      </c>
      <c r="AA98" s="18" t="s">
        <v>59</v>
      </c>
      <c r="AB98" s="18">
        <v>0</v>
      </c>
      <c r="AC98" s="18" t="s">
        <v>59</v>
      </c>
      <c r="AD98" s="18">
        <v>0</v>
      </c>
      <c r="AE98" s="18" t="s">
        <v>59</v>
      </c>
      <c r="AF98" s="18">
        <v>0</v>
      </c>
      <c r="AG98" s="18">
        <v>3.2288135593220336E-2</v>
      </c>
      <c r="AH98" s="18">
        <v>0</v>
      </c>
      <c r="AI98" s="18">
        <v>3.2288135593220336E-2</v>
      </c>
      <c r="AJ98" s="18">
        <v>3.0181889999999999E-2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9">
        <v>3.2288135593220336E-2</v>
      </c>
      <c r="AR98" s="19">
        <v>3.0181889999999999E-2</v>
      </c>
      <c r="AS98" s="20" t="s">
        <v>281</v>
      </c>
      <c r="AT98" s="21"/>
    </row>
    <row r="99" spans="1:50" ht="78.75">
      <c r="A99" s="13" t="s">
        <v>99</v>
      </c>
      <c r="B99" s="14" t="s">
        <v>284</v>
      </c>
      <c r="C99" s="15" t="s">
        <v>285</v>
      </c>
      <c r="D99" s="16" t="s">
        <v>161</v>
      </c>
      <c r="E99" s="17">
        <v>2019</v>
      </c>
      <c r="F99" s="17">
        <v>2019</v>
      </c>
      <c r="G99" s="17">
        <v>2020</v>
      </c>
      <c r="H99" s="18" t="s">
        <v>59</v>
      </c>
      <c r="I99" s="18">
        <v>8.4208333333333343E-2</v>
      </c>
      <c r="J99" s="18">
        <v>0</v>
      </c>
      <c r="K99" s="18">
        <v>0.68536251383996694</v>
      </c>
      <c r="L99" s="18">
        <v>3.7968640775055969E-2</v>
      </c>
      <c r="M99" s="18">
        <v>0.17628297502704551</v>
      </c>
      <c r="N99" s="18">
        <v>0.31688113729557982</v>
      </c>
      <c r="O99" s="18">
        <v>0.15422976074228564</v>
      </c>
      <c r="P99" s="18">
        <v>0.55011653999999999</v>
      </c>
      <c r="Q99" s="18">
        <v>3.4779999999999998E-2</v>
      </c>
      <c r="R99" s="18">
        <v>9.7809999999999994E-2</v>
      </c>
      <c r="S99" s="18">
        <v>0.31006</v>
      </c>
      <c r="T99" s="18">
        <v>0.10746653999999997</v>
      </c>
      <c r="U99" s="18" t="s">
        <v>59</v>
      </c>
      <c r="V99" s="18">
        <v>0.68536251383996694</v>
      </c>
      <c r="W99" s="18" t="s">
        <v>59</v>
      </c>
      <c r="X99" s="18">
        <v>0</v>
      </c>
      <c r="Y99" s="18" t="s">
        <v>59</v>
      </c>
      <c r="Z99" s="18">
        <v>0</v>
      </c>
      <c r="AA99" s="18" t="s">
        <v>59</v>
      </c>
      <c r="AB99" s="18">
        <v>0</v>
      </c>
      <c r="AC99" s="18" t="s">
        <v>59</v>
      </c>
      <c r="AD99" s="18">
        <v>0</v>
      </c>
      <c r="AE99" s="18" t="s">
        <v>59</v>
      </c>
      <c r="AF99" s="18">
        <v>0</v>
      </c>
      <c r="AG99" s="18" t="s">
        <v>59</v>
      </c>
      <c r="AH99" s="18">
        <v>0</v>
      </c>
      <c r="AI99" s="18">
        <v>0.68536251383996694</v>
      </c>
      <c r="AJ99" s="18">
        <v>0.55011653999999999</v>
      </c>
      <c r="AK99" s="18">
        <v>0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9">
        <v>0.68536251383996694</v>
      </c>
      <c r="AR99" s="19">
        <v>0.55011653999999999</v>
      </c>
      <c r="AS99" s="20" t="s">
        <v>239</v>
      </c>
      <c r="AT99" s="21"/>
    </row>
    <row r="100" spans="1:50" ht="126">
      <c r="A100" s="13" t="s">
        <v>99</v>
      </c>
      <c r="B100" s="14" t="s">
        <v>286</v>
      </c>
      <c r="C100" s="15" t="s">
        <v>287</v>
      </c>
      <c r="D100" s="16" t="s">
        <v>172</v>
      </c>
      <c r="E100" s="17">
        <v>2020</v>
      </c>
      <c r="F100" s="17">
        <v>2021</v>
      </c>
      <c r="G100" s="17">
        <v>2021</v>
      </c>
      <c r="H100" s="18" t="s">
        <v>59</v>
      </c>
      <c r="I100" s="18" t="s">
        <v>59</v>
      </c>
      <c r="J100" s="18">
        <v>0</v>
      </c>
      <c r="K100" s="18">
        <v>86.24412712422081</v>
      </c>
      <c r="L100" s="18">
        <v>4.777868960750336</v>
      </c>
      <c r="M100" s="18">
        <v>22.182963032055127</v>
      </c>
      <c r="N100" s="18">
        <v>39.875447717540396</v>
      </c>
      <c r="O100" s="18">
        <v>19.407847413874951</v>
      </c>
      <c r="P100" s="18">
        <v>86.24412712422081</v>
      </c>
      <c r="Q100" s="18">
        <v>4.777868960750336</v>
      </c>
      <c r="R100" s="18">
        <v>22.182963032055127</v>
      </c>
      <c r="S100" s="18">
        <v>39.875447717540396</v>
      </c>
      <c r="T100" s="18">
        <v>19.407847413874951</v>
      </c>
      <c r="U100" s="18" t="s">
        <v>59</v>
      </c>
      <c r="V100" s="18">
        <v>86.24412712422081</v>
      </c>
      <c r="W100" s="18" t="s">
        <v>59</v>
      </c>
      <c r="X100" s="18">
        <v>86.24412712422081</v>
      </c>
      <c r="Y100" s="18" t="s">
        <v>59</v>
      </c>
      <c r="Z100" s="18">
        <v>86.24412712422081</v>
      </c>
      <c r="AA100" s="18" t="s">
        <v>59</v>
      </c>
      <c r="AB100" s="18">
        <v>0</v>
      </c>
      <c r="AC100" s="18" t="s">
        <v>59</v>
      </c>
      <c r="AD100" s="18">
        <v>0</v>
      </c>
      <c r="AE100" s="18" t="s">
        <v>59</v>
      </c>
      <c r="AF100" s="18">
        <v>0</v>
      </c>
      <c r="AG100" s="18" t="s">
        <v>59</v>
      </c>
      <c r="AH100" s="18">
        <v>0</v>
      </c>
      <c r="AI100" s="18">
        <v>0</v>
      </c>
      <c r="AJ100" s="18">
        <v>0</v>
      </c>
      <c r="AK100" s="18">
        <v>4.777868960750336</v>
      </c>
      <c r="AL100" s="18">
        <v>4.777868960750336</v>
      </c>
      <c r="AM100" s="18">
        <v>81.466258163470471</v>
      </c>
      <c r="AN100" s="18">
        <v>81.466258163470471</v>
      </c>
      <c r="AO100" s="18">
        <v>0</v>
      </c>
      <c r="AP100" s="18">
        <v>0</v>
      </c>
      <c r="AQ100" s="19">
        <v>86.24412712422081</v>
      </c>
      <c r="AR100" s="19">
        <v>86.24412712422081</v>
      </c>
      <c r="AS100" s="20" t="s">
        <v>288</v>
      </c>
      <c r="AT100" s="21"/>
    </row>
    <row r="101" spans="1:50" ht="78.75">
      <c r="A101" s="13" t="s">
        <v>99</v>
      </c>
      <c r="B101" s="14" t="s">
        <v>289</v>
      </c>
      <c r="C101" s="15" t="s">
        <v>290</v>
      </c>
      <c r="D101" s="16" t="s">
        <v>172</v>
      </c>
      <c r="E101" s="17">
        <v>2020</v>
      </c>
      <c r="F101" s="17" t="s">
        <v>59</v>
      </c>
      <c r="G101" s="17">
        <v>2020</v>
      </c>
      <c r="H101" s="18" t="s">
        <v>59</v>
      </c>
      <c r="I101" s="18" t="s">
        <v>59</v>
      </c>
      <c r="J101" s="18">
        <v>0</v>
      </c>
      <c r="K101" s="18" t="s">
        <v>59</v>
      </c>
      <c r="L101" s="18" t="s">
        <v>59</v>
      </c>
      <c r="M101" s="18" t="s">
        <v>59</v>
      </c>
      <c r="N101" s="18" t="s">
        <v>59</v>
      </c>
      <c r="O101" s="18" t="s">
        <v>59</v>
      </c>
      <c r="P101" s="18">
        <v>9.3803023446219103E-2</v>
      </c>
      <c r="Q101" s="18">
        <v>5.0143625999999998E-3</v>
      </c>
      <c r="R101" s="18">
        <v>2.2829200401701701E-2</v>
      </c>
      <c r="S101" s="18">
        <v>4.2076123612606098E-2</v>
      </c>
      <c r="T101" s="18">
        <v>2.3883336831911305E-2</v>
      </c>
      <c r="U101" s="18" t="s">
        <v>59</v>
      </c>
      <c r="V101" s="18" t="s">
        <v>59</v>
      </c>
      <c r="W101" s="18" t="s">
        <v>59</v>
      </c>
      <c r="X101" s="18" t="s">
        <v>59</v>
      </c>
      <c r="Y101" s="18" t="s">
        <v>59</v>
      </c>
      <c r="Z101" s="18">
        <v>9.3803023446219103E-2</v>
      </c>
      <c r="AA101" s="18" t="s">
        <v>59</v>
      </c>
      <c r="AB101" s="18">
        <v>0</v>
      </c>
      <c r="AC101" s="18" t="s">
        <v>59</v>
      </c>
      <c r="AD101" s="18">
        <v>0</v>
      </c>
      <c r="AE101" s="18" t="s">
        <v>59</v>
      </c>
      <c r="AF101" s="18">
        <v>0</v>
      </c>
      <c r="AG101" s="18" t="s">
        <v>59</v>
      </c>
      <c r="AH101" s="18">
        <v>0</v>
      </c>
      <c r="AI101" s="18" t="s">
        <v>59</v>
      </c>
      <c r="AJ101" s="18">
        <v>0</v>
      </c>
      <c r="AK101" s="18" t="s">
        <v>59</v>
      </c>
      <c r="AL101" s="18">
        <v>9.3803023446219103E-2</v>
      </c>
      <c r="AM101" s="18" t="s">
        <v>59</v>
      </c>
      <c r="AN101" s="18">
        <v>0</v>
      </c>
      <c r="AO101" s="18" t="s">
        <v>59</v>
      </c>
      <c r="AP101" s="18">
        <v>0</v>
      </c>
      <c r="AQ101" s="19" t="s">
        <v>59</v>
      </c>
      <c r="AR101" s="19">
        <v>9.3803023446219103E-2</v>
      </c>
      <c r="AS101" s="20" t="s">
        <v>221</v>
      </c>
      <c r="AT101" s="21"/>
    </row>
    <row r="102" spans="1:50" ht="94.5">
      <c r="A102" s="13" t="s">
        <v>99</v>
      </c>
      <c r="B102" s="14" t="s">
        <v>291</v>
      </c>
      <c r="C102" s="15" t="s">
        <v>292</v>
      </c>
      <c r="D102" s="16" t="s">
        <v>172</v>
      </c>
      <c r="E102" s="17">
        <v>2020</v>
      </c>
      <c r="F102" s="17" t="s">
        <v>59</v>
      </c>
      <c r="G102" s="17">
        <v>2020</v>
      </c>
      <c r="H102" s="18" t="s">
        <v>59</v>
      </c>
      <c r="I102" s="18" t="s">
        <v>59</v>
      </c>
      <c r="J102" s="18">
        <v>0</v>
      </c>
      <c r="K102" s="18" t="s">
        <v>59</v>
      </c>
      <c r="L102" s="18" t="s">
        <v>59</v>
      </c>
      <c r="M102" s="18" t="s">
        <v>59</v>
      </c>
      <c r="N102" s="18" t="s">
        <v>59</v>
      </c>
      <c r="O102" s="18" t="s">
        <v>59</v>
      </c>
      <c r="P102" s="18">
        <v>0.19160749839378666</v>
      </c>
      <c r="Q102" s="18">
        <v>1.0302103328335701E-2</v>
      </c>
      <c r="R102" s="18">
        <v>4.5796642230356698E-2</v>
      </c>
      <c r="S102" s="18">
        <v>8.6442232796545698E-2</v>
      </c>
      <c r="T102" s="18">
        <v>4.9066520038548556E-2</v>
      </c>
      <c r="U102" s="18" t="s">
        <v>59</v>
      </c>
      <c r="V102" s="18" t="s">
        <v>59</v>
      </c>
      <c r="W102" s="18" t="s">
        <v>59</v>
      </c>
      <c r="X102" s="18" t="s">
        <v>59</v>
      </c>
      <c r="Y102" s="18" t="s">
        <v>59</v>
      </c>
      <c r="Z102" s="18">
        <v>0.19160749839378666</v>
      </c>
      <c r="AA102" s="18" t="s">
        <v>59</v>
      </c>
      <c r="AB102" s="18">
        <v>0</v>
      </c>
      <c r="AC102" s="18" t="s">
        <v>59</v>
      </c>
      <c r="AD102" s="18">
        <v>0</v>
      </c>
      <c r="AE102" s="18" t="s">
        <v>59</v>
      </c>
      <c r="AF102" s="18">
        <v>0</v>
      </c>
      <c r="AG102" s="18" t="s">
        <v>59</v>
      </c>
      <c r="AH102" s="18">
        <v>0</v>
      </c>
      <c r="AI102" s="18" t="s">
        <v>59</v>
      </c>
      <c r="AJ102" s="18">
        <v>0</v>
      </c>
      <c r="AK102" s="18" t="s">
        <v>59</v>
      </c>
      <c r="AL102" s="18">
        <v>0.19160749839378666</v>
      </c>
      <c r="AM102" s="18" t="s">
        <v>59</v>
      </c>
      <c r="AN102" s="18">
        <v>0</v>
      </c>
      <c r="AO102" s="18" t="s">
        <v>59</v>
      </c>
      <c r="AP102" s="18">
        <v>0</v>
      </c>
      <c r="AQ102" s="19" t="s">
        <v>59</v>
      </c>
      <c r="AR102" s="19">
        <v>0.19160749839378666</v>
      </c>
      <c r="AS102" s="20" t="s">
        <v>293</v>
      </c>
      <c r="AT102" s="21"/>
    </row>
    <row r="103" spans="1:50" ht="78.75">
      <c r="A103" s="13" t="s">
        <v>99</v>
      </c>
      <c r="B103" s="14" t="s">
        <v>294</v>
      </c>
      <c r="C103" s="15" t="s">
        <v>295</v>
      </c>
      <c r="D103" s="16" t="s">
        <v>172</v>
      </c>
      <c r="E103" s="17">
        <v>2020</v>
      </c>
      <c r="F103" s="17">
        <v>2020</v>
      </c>
      <c r="G103" s="17">
        <v>2020</v>
      </c>
      <c r="H103" s="18" t="s">
        <v>59</v>
      </c>
      <c r="I103" s="18" t="s">
        <v>59</v>
      </c>
      <c r="J103" s="18">
        <v>0</v>
      </c>
      <c r="K103" s="18">
        <v>19.616295344132599</v>
      </c>
      <c r="L103" s="18">
        <v>1.0071758044793</v>
      </c>
      <c r="M103" s="18">
        <v>4.5870611851938303</v>
      </c>
      <c r="N103" s="18">
        <v>10.899099025478799</v>
      </c>
      <c r="O103" s="18">
        <v>3.12295932898071</v>
      </c>
      <c r="P103" s="18">
        <v>19.616295344132599</v>
      </c>
      <c r="Q103" s="18">
        <v>5.7596416188875104</v>
      </c>
      <c r="R103" s="18">
        <v>4.5870611851938303</v>
      </c>
      <c r="S103" s="18">
        <v>6</v>
      </c>
      <c r="T103" s="18">
        <v>3.2695925400512582</v>
      </c>
      <c r="U103" s="18" t="s">
        <v>59</v>
      </c>
      <c r="V103" s="18">
        <v>19.616295344132599</v>
      </c>
      <c r="W103" s="18" t="s">
        <v>59</v>
      </c>
      <c r="X103" s="18">
        <v>13.958495344132599</v>
      </c>
      <c r="Y103" s="18" t="s">
        <v>59</v>
      </c>
      <c r="Z103" s="18">
        <v>19.616295344132599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5.6577999999999999</v>
      </c>
      <c r="AJ103" s="18">
        <v>0</v>
      </c>
      <c r="AK103" s="18">
        <v>13.958495344132599</v>
      </c>
      <c r="AL103" s="18">
        <v>19.616295344132599</v>
      </c>
      <c r="AM103" s="18">
        <v>0</v>
      </c>
      <c r="AN103" s="18">
        <v>0</v>
      </c>
      <c r="AO103" s="18">
        <v>0</v>
      </c>
      <c r="AP103" s="18">
        <v>0</v>
      </c>
      <c r="AQ103" s="19">
        <v>19.616295344132599</v>
      </c>
      <c r="AR103" s="19">
        <v>19.616295344132599</v>
      </c>
      <c r="AS103" s="20" t="s">
        <v>296</v>
      </c>
      <c r="AT103" s="21"/>
    </row>
    <row r="104" spans="1:50" ht="78.75">
      <c r="A104" s="13" t="s">
        <v>99</v>
      </c>
      <c r="B104" s="14" t="s">
        <v>297</v>
      </c>
      <c r="C104" s="15" t="s">
        <v>298</v>
      </c>
      <c r="D104" s="16" t="s">
        <v>172</v>
      </c>
      <c r="E104" s="17">
        <v>2020</v>
      </c>
      <c r="F104" s="17">
        <v>2020</v>
      </c>
      <c r="G104" s="17">
        <v>2020</v>
      </c>
      <c r="H104" s="18" t="s">
        <v>59</v>
      </c>
      <c r="I104" s="18" t="s">
        <v>59</v>
      </c>
      <c r="J104" s="18">
        <v>0</v>
      </c>
      <c r="K104" s="18">
        <v>19.616295344132599</v>
      </c>
      <c r="L104" s="18">
        <v>1.0071758044793</v>
      </c>
      <c r="M104" s="18">
        <v>4.5870611851938303</v>
      </c>
      <c r="N104" s="18">
        <v>10.899099025478799</v>
      </c>
      <c r="O104" s="18">
        <v>3.12295932898071</v>
      </c>
      <c r="P104" s="18">
        <v>19.616295344132599</v>
      </c>
      <c r="Q104" s="18">
        <v>8.2802236699600194</v>
      </c>
      <c r="R104" s="18">
        <v>4.5870611851938303</v>
      </c>
      <c r="S104" s="18">
        <v>6</v>
      </c>
      <c r="T104" s="18">
        <v>0.74901048897874922</v>
      </c>
      <c r="U104" s="18" t="s">
        <v>59</v>
      </c>
      <c r="V104" s="18">
        <v>19.616295344132599</v>
      </c>
      <c r="W104" s="18" t="s">
        <v>59</v>
      </c>
      <c r="X104" s="18">
        <v>11.634975344132599</v>
      </c>
      <c r="Y104" s="18" t="s">
        <v>59</v>
      </c>
      <c r="Z104" s="18">
        <v>19.616295344132599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7.9813200000000002</v>
      </c>
      <c r="AJ104" s="18">
        <v>0</v>
      </c>
      <c r="AK104" s="18">
        <v>11.634975344132599</v>
      </c>
      <c r="AL104" s="18">
        <v>19.616295344132599</v>
      </c>
      <c r="AM104" s="18">
        <v>0</v>
      </c>
      <c r="AN104" s="18">
        <v>0</v>
      </c>
      <c r="AO104" s="18">
        <v>0</v>
      </c>
      <c r="AP104" s="18">
        <v>0</v>
      </c>
      <c r="AQ104" s="19">
        <v>19.616295344132599</v>
      </c>
      <c r="AR104" s="19">
        <v>19.616295344132599</v>
      </c>
      <c r="AS104" s="20" t="s">
        <v>296</v>
      </c>
      <c r="AT104" s="21"/>
    </row>
    <row r="105" spans="1:50" ht="63">
      <c r="A105" s="13" t="s">
        <v>99</v>
      </c>
      <c r="B105" s="14" t="s">
        <v>299</v>
      </c>
      <c r="C105" s="15" t="s">
        <v>300</v>
      </c>
      <c r="D105" s="16" t="s">
        <v>172</v>
      </c>
      <c r="E105" s="17">
        <v>2020</v>
      </c>
      <c r="F105" s="17">
        <v>2020</v>
      </c>
      <c r="G105" s="17">
        <v>2020</v>
      </c>
      <c r="H105" s="18" t="s">
        <v>59</v>
      </c>
      <c r="I105" s="18" t="s">
        <v>59</v>
      </c>
      <c r="J105" s="18">
        <v>0</v>
      </c>
      <c r="K105" s="18">
        <v>12.146594059110933</v>
      </c>
      <c r="L105" s="18">
        <v>0.49457483982706102</v>
      </c>
      <c r="M105" s="18">
        <v>9.8936314446532805</v>
      </c>
      <c r="N105" s="18">
        <v>0</v>
      </c>
      <c r="O105" s="18">
        <v>1.7583877746306</v>
      </c>
      <c r="P105" s="18">
        <v>12.146594059110933</v>
      </c>
      <c r="Q105" s="18">
        <v>5.6832621162754702</v>
      </c>
      <c r="R105" s="18">
        <v>6</v>
      </c>
      <c r="S105" s="18">
        <v>0</v>
      </c>
      <c r="T105" s="18">
        <v>0.4633319428354632</v>
      </c>
      <c r="U105" s="18" t="s">
        <v>59</v>
      </c>
      <c r="V105" s="18">
        <v>12.146594059110933</v>
      </c>
      <c r="W105" s="18" t="s">
        <v>59</v>
      </c>
      <c r="X105" s="18">
        <v>12.146594059110933</v>
      </c>
      <c r="Y105" s="18" t="s">
        <v>59</v>
      </c>
      <c r="Z105" s="18">
        <v>12.146594059110933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12.146594059110933</v>
      </c>
      <c r="AL105" s="18">
        <v>12.146594059110933</v>
      </c>
      <c r="AM105" s="18">
        <v>0</v>
      </c>
      <c r="AN105" s="18">
        <v>0</v>
      </c>
      <c r="AO105" s="18">
        <v>0</v>
      </c>
      <c r="AP105" s="18">
        <v>0</v>
      </c>
      <c r="AQ105" s="19">
        <v>12.146594059110933</v>
      </c>
      <c r="AR105" s="19">
        <v>12.146594059110933</v>
      </c>
      <c r="AS105" s="20" t="s">
        <v>301</v>
      </c>
      <c r="AT105" s="21"/>
    </row>
    <row r="106" spans="1:50" ht="63">
      <c r="A106" s="13" t="s">
        <v>99</v>
      </c>
      <c r="B106" s="14" t="s">
        <v>302</v>
      </c>
      <c r="C106" s="15" t="s">
        <v>303</v>
      </c>
      <c r="D106" s="16" t="s">
        <v>172</v>
      </c>
      <c r="E106" s="17">
        <v>2020</v>
      </c>
      <c r="F106" s="17">
        <v>2020</v>
      </c>
      <c r="G106" s="17">
        <v>2020</v>
      </c>
      <c r="H106" s="18" t="s">
        <v>59</v>
      </c>
      <c r="I106" s="18" t="s">
        <v>59</v>
      </c>
      <c r="J106" s="18">
        <v>0</v>
      </c>
      <c r="K106" s="18">
        <v>11.861982473998475</v>
      </c>
      <c r="L106" s="18">
        <v>0.482983847735175</v>
      </c>
      <c r="M106" s="18">
        <v>9.6617920551581697</v>
      </c>
      <c r="N106" s="18">
        <v>0</v>
      </c>
      <c r="O106" s="18">
        <v>1.7172065711051101</v>
      </c>
      <c r="P106" s="18">
        <v>11.861982473998475</v>
      </c>
      <c r="Q106" s="18">
        <v>5.5500606604252702</v>
      </c>
      <c r="R106" s="18">
        <v>6</v>
      </c>
      <c r="S106" s="18">
        <v>0</v>
      </c>
      <c r="T106" s="18">
        <v>0.31192181357320514</v>
      </c>
      <c r="U106" s="18" t="s">
        <v>59</v>
      </c>
      <c r="V106" s="18">
        <v>11.861982473998475</v>
      </c>
      <c r="W106" s="18" t="s">
        <v>59</v>
      </c>
      <c r="X106" s="18">
        <v>11.861982473998475</v>
      </c>
      <c r="Y106" s="18" t="s">
        <v>59</v>
      </c>
      <c r="Z106" s="18">
        <v>11.861982473998475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11.861982473998475</v>
      </c>
      <c r="AL106" s="18">
        <v>11.861982473998475</v>
      </c>
      <c r="AM106" s="18">
        <v>0</v>
      </c>
      <c r="AN106" s="18">
        <v>0</v>
      </c>
      <c r="AO106" s="18">
        <v>0</v>
      </c>
      <c r="AP106" s="18">
        <v>0</v>
      </c>
      <c r="AQ106" s="19">
        <v>11.861982473998475</v>
      </c>
      <c r="AR106" s="19">
        <v>11.861982473998475</v>
      </c>
      <c r="AS106" s="20" t="s">
        <v>301</v>
      </c>
      <c r="AT106" s="21"/>
    </row>
    <row r="107" spans="1:50" ht="63">
      <c r="A107" s="13" t="s">
        <v>99</v>
      </c>
      <c r="B107" s="14" t="s">
        <v>304</v>
      </c>
      <c r="C107" s="15" t="s">
        <v>305</v>
      </c>
      <c r="D107" s="16" t="s">
        <v>172</v>
      </c>
      <c r="E107" s="17">
        <v>2020</v>
      </c>
      <c r="F107" s="17">
        <v>2020</v>
      </c>
      <c r="G107" s="17">
        <v>2020</v>
      </c>
      <c r="H107" s="18" t="s">
        <v>59</v>
      </c>
      <c r="I107" s="18" t="s">
        <v>59</v>
      </c>
      <c r="J107" s="18">
        <v>0</v>
      </c>
      <c r="K107" s="18">
        <v>0.82949792191268812</v>
      </c>
      <c r="L107" s="18">
        <v>4.2603679963155699E-2</v>
      </c>
      <c r="M107" s="18">
        <v>0.19396283824802099</v>
      </c>
      <c r="N107" s="18">
        <v>0.46082723701688999</v>
      </c>
      <c r="O107" s="18">
        <v>0.13210416668462149</v>
      </c>
      <c r="P107" s="18">
        <v>0.82949792191268812</v>
      </c>
      <c r="Q107" s="18">
        <v>4.721794899745E-2</v>
      </c>
      <c r="R107" s="18">
        <v>0.19396283824802099</v>
      </c>
      <c r="S107" s="18">
        <v>0.46082723701688999</v>
      </c>
      <c r="T107" s="18">
        <v>0.12748989765032714</v>
      </c>
      <c r="U107" s="18" t="s">
        <v>59</v>
      </c>
      <c r="V107" s="18">
        <v>0.82949792191268812</v>
      </c>
      <c r="W107" s="18" t="s">
        <v>59</v>
      </c>
      <c r="X107" s="18">
        <v>0.82949792191268812</v>
      </c>
      <c r="Y107" s="18" t="s">
        <v>59</v>
      </c>
      <c r="Z107" s="18">
        <v>0.82949792191268812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0.82949792191268812</v>
      </c>
      <c r="AL107" s="18">
        <v>0.82949792191268812</v>
      </c>
      <c r="AM107" s="18">
        <v>0</v>
      </c>
      <c r="AN107" s="18">
        <v>0</v>
      </c>
      <c r="AO107" s="18">
        <v>0</v>
      </c>
      <c r="AP107" s="18">
        <v>0</v>
      </c>
      <c r="AQ107" s="19">
        <v>0.82949792191268812</v>
      </c>
      <c r="AR107" s="19">
        <v>0.82949792191268812</v>
      </c>
      <c r="AS107" s="20" t="s">
        <v>301</v>
      </c>
      <c r="AT107" s="21"/>
    </row>
    <row r="108" spans="1:50" s="61" customFormat="1" ht="31.5">
      <c r="A108" s="47" t="s">
        <v>101</v>
      </c>
      <c r="B108" s="52" t="s">
        <v>102</v>
      </c>
      <c r="C108" s="60" t="s">
        <v>58</v>
      </c>
      <c r="D108" s="54" t="s">
        <v>59</v>
      </c>
      <c r="E108" s="55" t="s">
        <v>59</v>
      </c>
      <c r="F108" s="55" t="s">
        <v>59</v>
      </c>
      <c r="G108" s="55" t="s">
        <v>59</v>
      </c>
      <c r="H108" s="59">
        <v>72.960752773898321</v>
      </c>
      <c r="I108" s="59">
        <v>134.60783751966102</v>
      </c>
      <c r="J108" s="59">
        <v>56.453538000000002</v>
      </c>
      <c r="K108" s="59">
        <v>595.74872928297123</v>
      </c>
      <c r="L108" s="59">
        <v>29.419097867215243</v>
      </c>
      <c r="M108" s="59">
        <v>413.71652129439013</v>
      </c>
      <c r="N108" s="59">
        <v>72.002502842742643</v>
      </c>
      <c r="O108" s="59">
        <v>80.610607278623235</v>
      </c>
      <c r="P108" s="59">
        <v>756.93502252520227</v>
      </c>
      <c r="Q108" s="59">
        <v>29.281597542184485</v>
      </c>
      <c r="R108" s="59">
        <v>535.32547371657074</v>
      </c>
      <c r="S108" s="59">
        <v>72.719369509409319</v>
      </c>
      <c r="T108" s="59">
        <v>119.60858175703765</v>
      </c>
      <c r="U108" s="59">
        <v>0</v>
      </c>
      <c r="V108" s="59">
        <v>539.29519128297125</v>
      </c>
      <c r="W108" s="59">
        <v>0</v>
      </c>
      <c r="X108" s="59">
        <v>384.12073275776908</v>
      </c>
      <c r="Y108" s="59">
        <v>0</v>
      </c>
      <c r="Z108" s="59">
        <v>616.98426984520211</v>
      </c>
      <c r="AA108" s="59">
        <v>10.568</v>
      </c>
      <c r="AB108" s="59">
        <v>10.312334</v>
      </c>
      <c r="AC108" s="59">
        <v>0</v>
      </c>
      <c r="AD108" s="59">
        <v>0</v>
      </c>
      <c r="AE108" s="59">
        <v>58.195774999999998</v>
      </c>
      <c r="AF108" s="59">
        <v>56.03455203</v>
      </c>
      <c r="AG108" s="59">
        <v>0</v>
      </c>
      <c r="AH108" s="59">
        <v>0</v>
      </c>
      <c r="AI108" s="59">
        <v>88.82757249520219</v>
      </c>
      <c r="AJ108" s="59">
        <v>17.150328650000002</v>
      </c>
      <c r="AK108" s="59">
        <v>384.12073275776908</v>
      </c>
      <c r="AL108" s="59">
        <v>616.98426984520211</v>
      </c>
      <c r="AM108" s="59">
        <v>0</v>
      </c>
      <c r="AN108" s="59">
        <v>0</v>
      </c>
      <c r="AO108" s="59">
        <v>0</v>
      </c>
      <c r="AP108" s="59">
        <v>0</v>
      </c>
      <c r="AQ108" s="59">
        <v>528.98285728297128</v>
      </c>
      <c r="AR108" s="59">
        <v>690.16915052520221</v>
      </c>
      <c r="AS108" s="50" t="s">
        <v>59</v>
      </c>
      <c r="AT108" s="21"/>
      <c r="AU108" s="3"/>
      <c r="AV108" s="3"/>
      <c r="AW108" s="3"/>
      <c r="AX108" s="3"/>
    </row>
    <row r="109" spans="1:50" s="61" customFormat="1" ht="47.25">
      <c r="A109" s="47" t="s">
        <v>103</v>
      </c>
      <c r="B109" s="52" t="s">
        <v>104</v>
      </c>
      <c r="C109" s="60" t="s">
        <v>58</v>
      </c>
      <c r="D109" s="54" t="s">
        <v>59</v>
      </c>
      <c r="E109" s="55" t="s">
        <v>59</v>
      </c>
      <c r="F109" s="55" t="s">
        <v>59</v>
      </c>
      <c r="G109" s="55" t="s">
        <v>59</v>
      </c>
      <c r="H109" s="59">
        <v>0</v>
      </c>
      <c r="I109" s="59">
        <v>0</v>
      </c>
      <c r="J109" s="59">
        <v>45.913741999999999</v>
      </c>
      <c r="K109" s="59">
        <v>51.635832255202182</v>
      </c>
      <c r="L109" s="59">
        <v>3.4761614921844801</v>
      </c>
      <c r="M109" s="59">
        <v>14.459444356570797</v>
      </c>
      <c r="N109" s="59">
        <v>30.126784122742645</v>
      </c>
      <c r="O109" s="59">
        <v>3.5734422837042565</v>
      </c>
      <c r="P109" s="59">
        <v>51.635832255202182</v>
      </c>
      <c r="Q109" s="59">
        <v>3.4761614921844801</v>
      </c>
      <c r="R109" s="59">
        <v>14.459444356570797</v>
      </c>
      <c r="S109" s="59">
        <v>30.126784122742645</v>
      </c>
      <c r="T109" s="59">
        <v>3.5734422837042565</v>
      </c>
      <c r="U109" s="59">
        <v>0</v>
      </c>
      <c r="V109" s="59">
        <v>5.7220902552021826</v>
      </c>
      <c r="W109" s="59">
        <v>0</v>
      </c>
      <c r="X109" s="59">
        <v>0</v>
      </c>
      <c r="Y109" s="59">
        <v>0</v>
      </c>
      <c r="Z109" s="59">
        <v>1.9268724952021832</v>
      </c>
      <c r="AA109" s="59">
        <v>1.5</v>
      </c>
      <c r="AB109" s="59">
        <v>1.473838</v>
      </c>
      <c r="AC109" s="59">
        <v>0</v>
      </c>
      <c r="AD109" s="59">
        <v>0</v>
      </c>
      <c r="AE109" s="59">
        <v>2.5</v>
      </c>
      <c r="AF109" s="59">
        <v>2.3213797600000001</v>
      </c>
      <c r="AG109" s="59">
        <v>0</v>
      </c>
      <c r="AH109" s="59">
        <v>0</v>
      </c>
      <c r="AI109" s="59">
        <v>1.9268724952021832</v>
      </c>
      <c r="AJ109" s="59">
        <v>0</v>
      </c>
      <c r="AK109" s="59">
        <v>0</v>
      </c>
      <c r="AL109" s="59">
        <v>1.9268724952021832</v>
      </c>
      <c r="AM109" s="59">
        <v>0</v>
      </c>
      <c r="AN109" s="59">
        <v>0</v>
      </c>
      <c r="AO109" s="59">
        <v>0</v>
      </c>
      <c r="AP109" s="59">
        <v>0</v>
      </c>
      <c r="AQ109" s="59">
        <v>4.2482522552021837</v>
      </c>
      <c r="AR109" s="59">
        <v>4.2482522552021837</v>
      </c>
      <c r="AS109" s="50" t="s">
        <v>59</v>
      </c>
      <c r="AT109" s="21"/>
      <c r="AU109" s="3"/>
      <c r="AV109" s="3"/>
      <c r="AW109" s="3"/>
      <c r="AX109" s="3"/>
    </row>
    <row r="110" spans="1:50" s="51" customFormat="1" ht="31.5">
      <c r="A110" s="47" t="s">
        <v>105</v>
      </c>
      <c r="B110" s="52" t="s">
        <v>106</v>
      </c>
      <c r="C110" s="7" t="s">
        <v>58</v>
      </c>
      <c r="D110" s="54" t="s">
        <v>59</v>
      </c>
      <c r="E110" s="55" t="s">
        <v>59</v>
      </c>
      <c r="F110" s="55" t="s">
        <v>59</v>
      </c>
      <c r="G110" s="55" t="s">
        <v>59</v>
      </c>
      <c r="H110" s="49"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0</v>
      </c>
      <c r="Q110" s="49">
        <v>0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50" t="s">
        <v>59</v>
      </c>
      <c r="AT110" s="21"/>
      <c r="AU110" s="3"/>
      <c r="AV110" s="3"/>
      <c r="AW110" s="3"/>
      <c r="AX110" s="3"/>
    </row>
    <row r="111" spans="1:50" s="61" customFormat="1" ht="47.25">
      <c r="A111" s="47" t="s">
        <v>107</v>
      </c>
      <c r="B111" s="52" t="s">
        <v>108</v>
      </c>
      <c r="C111" s="60" t="s">
        <v>58</v>
      </c>
      <c r="D111" s="54" t="s">
        <v>59</v>
      </c>
      <c r="E111" s="55" t="s">
        <v>59</v>
      </c>
      <c r="F111" s="55" t="s">
        <v>59</v>
      </c>
      <c r="G111" s="55" t="s">
        <v>59</v>
      </c>
      <c r="H111" s="59">
        <v>0</v>
      </c>
      <c r="I111" s="59">
        <v>0</v>
      </c>
      <c r="J111" s="59">
        <v>45.913741999999999</v>
      </c>
      <c r="K111" s="59">
        <v>51.635832255202182</v>
      </c>
      <c r="L111" s="59">
        <v>3.4761614921844801</v>
      </c>
      <c r="M111" s="59">
        <v>14.459444356570797</v>
      </c>
      <c r="N111" s="59">
        <v>30.126784122742645</v>
      </c>
      <c r="O111" s="59">
        <v>3.5734422837042565</v>
      </c>
      <c r="P111" s="59">
        <v>51.635832255202182</v>
      </c>
      <c r="Q111" s="59">
        <v>3.4761614921844801</v>
      </c>
      <c r="R111" s="59">
        <v>14.459444356570797</v>
      </c>
      <c r="S111" s="59">
        <v>30.126784122742645</v>
      </c>
      <c r="T111" s="59">
        <v>3.5734422837042565</v>
      </c>
      <c r="U111" s="59">
        <v>0</v>
      </c>
      <c r="V111" s="59">
        <v>5.7220902552021826</v>
      </c>
      <c r="W111" s="59">
        <v>0</v>
      </c>
      <c r="X111" s="59">
        <v>0</v>
      </c>
      <c r="Y111" s="59">
        <v>0</v>
      </c>
      <c r="Z111" s="59">
        <v>1.9268724952021832</v>
      </c>
      <c r="AA111" s="59">
        <v>1.5</v>
      </c>
      <c r="AB111" s="59">
        <v>1.473838</v>
      </c>
      <c r="AC111" s="59">
        <v>0</v>
      </c>
      <c r="AD111" s="59">
        <v>0</v>
      </c>
      <c r="AE111" s="59">
        <v>2.5</v>
      </c>
      <c r="AF111" s="59">
        <v>2.3213797600000001</v>
      </c>
      <c r="AG111" s="59">
        <v>0</v>
      </c>
      <c r="AH111" s="59">
        <v>0</v>
      </c>
      <c r="AI111" s="59">
        <v>1.9268724952021832</v>
      </c>
      <c r="AJ111" s="59">
        <v>0</v>
      </c>
      <c r="AK111" s="59">
        <v>0</v>
      </c>
      <c r="AL111" s="59">
        <v>1.9268724952021832</v>
      </c>
      <c r="AM111" s="59">
        <v>0</v>
      </c>
      <c r="AN111" s="59">
        <v>0</v>
      </c>
      <c r="AO111" s="59">
        <v>0</v>
      </c>
      <c r="AP111" s="59">
        <v>0</v>
      </c>
      <c r="AQ111" s="59">
        <v>4.2482522552021837</v>
      </c>
      <c r="AR111" s="59">
        <v>4.2482522552021837</v>
      </c>
      <c r="AS111" s="62" t="s">
        <v>59</v>
      </c>
      <c r="AT111" s="21"/>
      <c r="AU111" s="3"/>
      <c r="AV111" s="3"/>
      <c r="AW111" s="3"/>
      <c r="AX111" s="3"/>
    </row>
    <row r="112" spans="1:50" ht="47.25">
      <c r="A112" s="13" t="s">
        <v>107</v>
      </c>
      <c r="B112" s="14" t="s">
        <v>306</v>
      </c>
      <c r="C112" s="15" t="s">
        <v>307</v>
      </c>
      <c r="D112" s="16" t="s">
        <v>161</v>
      </c>
      <c r="E112" s="17">
        <v>2002</v>
      </c>
      <c r="F112" s="17">
        <v>2018</v>
      </c>
      <c r="G112" s="17">
        <v>2018</v>
      </c>
      <c r="H112" s="18" t="s">
        <v>59</v>
      </c>
      <c r="I112" s="18" t="s">
        <v>59</v>
      </c>
      <c r="J112" s="18">
        <v>45.913741999999999</v>
      </c>
      <c r="K112" s="18">
        <v>47.38758</v>
      </c>
      <c r="L112" s="18">
        <v>3.2443720000000003</v>
      </c>
      <c r="M112" s="18">
        <v>13.488980999999999</v>
      </c>
      <c r="N112" s="18">
        <v>27.708043999999997</v>
      </c>
      <c r="O112" s="18">
        <v>2.9461830000000031</v>
      </c>
      <c r="P112" s="18">
        <v>47.38758</v>
      </c>
      <c r="Q112" s="18">
        <v>3.2443720000000003</v>
      </c>
      <c r="R112" s="18">
        <v>13.488980999999999</v>
      </c>
      <c r="S112" s="18">
        <v>27.708043999999997</v>
      </c>
      <c r="T112" s="18">
        <v>2.9461830000000031</v>
      </c>
      <c r="U112" s="18" t="s">
        <v>59</v>
      </c>
      <c r="V112" s="18">
        <v>1.473838</v>
      </c>
      <c r="W112" s="18" t="s">
        <v>59</v>
      </c>
      <c r="X112" s="18">
        <v>0</v>
      </c>
      <c r="Y112" s="18" t="s">
        <v>59</v>
      </c>
      <c r="Z112" s="18">
        <v>0</v>
      </c>
      <c r="AA112" s="18">
        <v>1.5</v>
      </c>
      <c r="AB112" s="18">
        <v>1.473838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9">
        <v>0</v>
      </c>
      <c r="AR112" s="19">
        <v>0</v>
      </c>
      <c r="AS112" s="20" t="s">
        <v>308</v>
      </c>
      <c r="AT112" s="21"/>
    </row>
    <row r="113" spans="1:46" ht="47.25">
      <c r="A113" s="13" t="s">
        <v>107</v>
      </c>
      <c r="B113" s="14" t="s">
        <v>309</v>
      </c>
      <c r="C113" s="15" t="s">
        <v>310</v>
      </c>
      <c r="D113" s="16" t="s">
        <v>172</v>
      </c>
      <c r="E113" s="17">
        <v>2017</v>
      </c>
      <c r="F113" s="17" t="s">
        <v>59</v>
      </c>
      <c r="G113" s="17" t="s">
        <v>59</v>
      </c>
      <c r="H113" s="18" t="s">
        <v>59</v>
      </c>
      <c r="I113" s="18" t="s">
        <v>59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 t="s">
        <v>59</v>
      </c>
      <c r="V113" s="18">
        <v>0</v>
      </c>
      <c r="W113" s="18" t="s">
        <v>59</v>
      </c>
      <c r="X113" s="18">
        <v>0</v>
      </c>
      <c r="Y113" s="18" t="s">
        <v>59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9">
        <v>0</v>
      </c>
      <c r="AR113" s="19">
        <v>0</v>
      </c>
      <c r="AS113" s="20" t="s">
        <v>311</v>
      </c>
      <c r="AT113" s="21"/>
    </row>
    <row r="114" spans="1:46" ht="47.25">
      <c r="A114" s="13" t="s">
        <v>107</v>
      </c>
      <c r="B114" s="14" t="s">
        <v>312</v>
      </c>
      <c r="C114" s="15" t="s">
        <v>313</v>
      </c>
      <c r="D114" s="16" t="s">
        <v>172</v>
      </c>
      <c r="E114" s="17">
        <v>2017</v>
      </c>
      <c r="F114" s="17" t="s">
        <v>59</v>
      </c>
      <c r="G114" s="17" t="s">
        <v>59</v>
      </c>
      <c r="H114" s="18" t="s">
        <v>59</v>
      </c>
      <c r="I114" s="18" t="s">
        <v>59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 t="s">
        <v>59</v>
      </c>
      <c r="V114" s="18">
        <v>0</v>
      </c>
      <c r="W114" s="18" t="s">
        <v>59</v>
      </c>
      <c r="X114" s="18">
        <v>0</v>
      </c>
      <c r="Y114" s="18" t="s">
        <v>59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>
        <v>0</v>
      </c>
      <c r="AN114" s="18">
        <v>0</v>
      </c>
      <c r="AO114" s="18">
        <v>0</v>
      </c>
      <c r="AP114" s="18">
        <v>0</v>
      </c>
      <c r="AQ114" s="19">
        <v>0</v>
      </c>
      <c r="AR114" s="19">
        <v>0</v>
      </c>
      <c r="AS114" s="20" t="s">
        <v>311</v>
      </c>
      <c r="AT114" s="21"/>
    </row>
    <row r="115" spans="1:46" ht="47.25">
      <c r="A115" s="13" t="s">
        <v>107</v>
      </c>
      <c r="B115" s="14" t="s">
        <v>314</v>
      </c>
      <c r="C115" s="15" t="s">
        <v>315</v>
      </c>
      <c r="D115" s="16" t="s">
        <v>172</v>
      </c>
      <c r="E115" s="17">
        <v>2019</v>
      </c>
      <c r="F115" s="17" t="s">
        <v>59</v>
      </c>
      <c r="G115" s="17" t="s">
        <v>59</v>
      </c>
      <c r="H115" s="18" t="s">
        <v>59</v>
      </c>
      <c r="I115" s="18" t="s">
        <v>59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 t="s">
        <v>59</v>
      </c>
      <c r="V115" s="18">
        <v>0</v>
      </c>
      <c r="W115" s="18" t="s">
        <v>59</v>
      </c>
      <c r="X115" s="18">
        <v>0</v>
      </c>
      <c r="Y115" s="18" t="s">
        <v>59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18">
        <v>0</v>
      </c>
      <c r="AP115" s="18">
        <v>0</v>
      </c>
      <c r="AQ115" s="19">
        <v>0</v>
      </c>
      <c r="AR115" s="19">
        <v>0</v>
      </c>
      <c r="AS115" s="20" t="s">
        <v>311</v>
      </c>
      <c r="AT115" s="21"/>
    </row>
    <row r="116" spans="1:46" ht="31.5">
      <c r="A116" s="13" t="s">
        <v>107</v>
      </c>
      <c r="B116" s="14" t="s">
        <v>316</v>
      </c>
      <c r="C116" s="15" t="s">
        <v>317</v>
      </c>
      <c r="D116" s="16" t="s">
        <v>172</v>
      </c>
      <c r="E116" s="17">
        <v>2017</v>
      </c>
      <c r="F116" s="17" t="s">
        <v>59</v>
      </c>
      <c r="G116" s="17" t="s">
        <v>59</v>
      </c>
      <c r="H116" s="18" t="s">
        <v>59</v>
      </c>
      <c r="I116" s="18" t="s">
        <v>59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 t="s">
        <v>59</v>
      </c>
      <c r="V116" s="18">
        <v>0</v>
      </c>
      <c r="W116" s="18" t="s">
        <v>59</v>
      </c>
      <c r="X116" s="18">
        <v>0</v>
      </c>
      <c r="Y116" s="18" t="s">
        <v>59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>
        <v>0</v>
      </c>
      <c r="AN116" s="18">
        <v>0</v>
      </c>
      <c r="AO116" s="18">
        <v>0</v>
      </c>
      <c r="AP116" s="18">
        <v>0</v>
      </c>
      <c r="AQ116" s="19">
        <v>0</v>
      </c>
      <c r="AR116" s="19">
        <v>0</v>
      </c>
      <c r="AS116" s="20" t="s">
        <v>311</v>
      </c>
      <c r="AT116" s="21"/>
    </row>
    <row r="117" spans="1:46" ht="31.5">
      <c r="A117" s="13" t="s">
        <v>107</v>
      </c>
      <c r="B117" s="14" t="s">
        <v>318</v>
      </c>
      <c r="C117" s="15" t="s">
        <v>319</v>
      </c>
      <c r="D117" s="16" t="s">
        <v>172</v>
      </c>
      <c r="E117" s="17">
        <v>2018</v>
      </c>
      <c r="F117" s="17" t="s">
        <v>59</v>
      </c>
      <c r="G117" s="17" t="s">
        <v>59</v>
      </c>
      <c r="H117" s="18" t="s">
        <v>59</v>
      </c>
      <c r="I117" s="18" t="s">
        <v>59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 t="s">
        <v>59</v>
      </c>
      <c r="V117" s="18">
        <v>0</v>
      </c>
      <c r="W117" s="18" t="s">
        <v>59</v>
      </c>
      <c r="X117" s="18">
        <v>0</v>
      </c>
      <c r="Y117" s="18" t="s">
        <v>59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8">
        <v>0</v>
      </c>
      <c r="AP117" s="18">
        <v>0</v>
      </c>
      <c r="AQ117" s="19">
        <v>0</v>
      </c>
      <c r="AR117" s="19">
        <v>0</v>
      </c>
      <c r="AS117" s="20" t="s">
        <v>311</v>
      </c>
      <c r="AT117" s="21"/>
    </row>
    <row r="118" spans="1:46" ht="31.5">
      <c r="A118" s="13" t="s">
        <v>107</v>
      </c>
      <c r="B118" s="14" t="s">
        <v>320</v>
      </c>
      <c r="C118" s="15" t="s">
        <v>321</v>
      </c>
      <c r="D118" s="16" t="s">
        <v>172</v>
      </c>
      <c r="E118" s="17">
        <v>2018</v>
      </c>
      <c r="F118" s="17" t="s">
        <v>59</v>
      </c>
      <c r="G118" s="17" t="s">
        <v>59</v>
      </c>
      <c r="H118" s="18" t="s">
        <v>59</v>
      </c>
      <c r="I118" s="18" t="s">
        <v>59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 t="s">
        <v>59</v>
      </c>
      <c r="V118" s="18">
        <v>0</v>
      </c>
      <c r="W118" s="18" t="s">
        <v>59</v>
      </c>
      <c r="X118" s="18">
        <v>0</v>
      </c>
      <c r="Y118" s="18" t="s">
        <v>59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v>0</v>
      </c>
      <c r="AN118" s="18">
        <v>0</v>
      </c>
      <c r="AO118" s="18">
        <v>0</v>
      </c>
      <c r="AP118" s="18">
        <v>0</v>
      </c>
      <c r="AQ118" s="19">
        <v>0</v>
      </c>
      <c r="AR118" s="19">
        <v>0</v>
      </c>
      <c r="AS118" s="20" t="s">
        <v>311</v>
      </c>
      <c r="AT118" s="21"/>
    </row>
    <row r="119" spans="1:46" ht="31.5">
      <c r="A119" s="13" t="s">
        <v>107</v>
      </c>
      <c r="B119" s="14" t="s">
        <v>322</v>
      </c>
      <c r="C119" s="15" t="s">
        <v>323</v>
      </c>
      <c r="D119" s="16" t="s">
        <v>172</v>
      </c>
      <c r="E119" s="17">
        <v>2021</v>
      </c>
      <c r="F119" s="17" t="s">
        <v>59</v>
      </c>
      <c r="G119" s="17" t="s">
        <v>59</v>
      </c>
      <c r="H119" s="18" t="s">
        <v>59</v>
      </c>
      <c r="I119" s="18" t="s">
        <v>59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 t="s">
        <v>59</v>
      </c>
      <c r="V119" s="18">
        <v>0</v>
      </c>
      <c r="W119" s="18" t="s">
        <v>59</v>
      </c>
      <c r="X119" s="18">
        <v>0</v>
      </c>
      <c r="Y119" s="18" t="s">
        <v>59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v>0</v>
      </c>
      <c r="AN119" s="18">
        <v>0</v>
      </c>
      <c r="AO119" s="18">
        <v>0</v>
      </c>
      <c r="AP119" s="18">
        <v>0</v>
      </c>
      <c r="AQ119" s="19">
        <v>0</v>
      </c>
      <c r="AR119" s="19">
        <v>0</v>
      </c>
      <c r="AS119" s="20" t="s">
        <v>311</v>
      </c>
      <c r="AT119" s="21"/>
    </row>
    <row r="120" spans="1:46" ht="31.5">
      <c r="A120" s="13" t="s">
        <v>107</v>
      </c>
      <c r="B120" s="14" t="s">
        <v>324</v>
      </c>
      <c r="C120" s="15" t="s">
        <v>325</v>
      </c>
      <c r="D120" s="16" t="s">
        <v>172</v>
      </c>
      <c r="E120" s="17">
        <v>2021</v>
      </c>
      <c r="F120" s="17" t="s">
        <v>59</v>
      </c>
      <c r="G120" s="17" t="s">
        <v>59</v>
      </c>
      <c r="H120" s="18" t="s">
        <v>59</v>
      </c>
      <c r="I120" s="18" t="s">
        <v>59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 t="s">
        <v>59</v>
      </c>
      <c r="V120" s="18">
        <v>0</v>
      </c>
      <c r="W120" s="18" t="s">
        <v>59</v>
      </c>
      <c r="X120" s="18">
        <v>0</v>
      </c>
      <c r="Y120" s="18" t="s">
        <v>59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9">
        <v>0</v>
      </c>
      <c r="AR120" s="19">
        <v>0</v>
      </c>
      <c r="AS120" s="20" t="s">
        <v>311</v>
      </c>
      <c r="AT120" s="21"/>
    </row>
    <row r="121" spans="1:46" ht="31.5">
      <c r="A121" s="13" t="s">
        <v>107</v>
      </c>
      <c r="B121" s="14" t="s">
        <v>326</v>
      </c>
      <c r="C121" s="15" t="s">
        <v>327</v>
      </c>
      <c r="D121" s="16" t="s">
        <v>172</v>
      </c>
      <c r="E121" s="17">
        <v>2021</v>
      </c>
      <c r="F121" s="17" t="s">
        <v>59</v>
      </c>
      <c r="G121" s="17" t="s">
        <v>59</v>
      </c>
      <c r="H121" s="18" t="s">
        <v>59</v>
      </c>
      <c r="I121" s="18" t="s">
        <v>59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 t="s">
        <v>59</v>
      </c>
      <c r="V121" s="18">
        <v>0</v>
      </c>
      <c r="W121" s="18" t="s">
        <v>59</v>
      </c>
      <c r="X121" s="18">
        <v>0</v>
      </c>
      <c r="Y121" s="18" t="s">
        <v>59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0</v>
      </c>
      <c r="AK121" s="18">
        <v>0</v>
      </c>
      <c r="AL121" s="18">
        <v>0</v>
      </c>
      <c r="AM121" s="18">
        <v>0</v>
      </c>
      <c r="AN121" s="18">
        <v>0</v>
      </c>
      <c r="AO121" s="18">
        <v>0</v>
      </c>
      <c r="AP121" s="18">
        <v>0</v>
      </c>
      <c r="AQ121" s="19">
        <v>0</v>
      </c>
      <c r="AR121" s="19">
        <v>0</v>
      </c>
      <c r="AS121" s="20" t="s">
        <v>311</v>
      </c>
      <c r="AT121" s="21"/>
    </row>
    <row r="122" spans="1:46" ht="31.5">
      <c r="A122" s="13" t="s">
        <v>107</v>
      </c>
      <c r="B122" s="14" t="s">
        <v>328</v>
      </c>
      <c r="C122" s="15" t="s">
        <v>329</v>
      </c>
      <c r="D122" s="16" t="s">
        <v>172</v>
      </c>
      <c r="E122" s="17">
        <v>2021</v>
      </c>
      <c r="F122" s="17" t="s">
        <v>59</v>
      </c>
      <c r="G122" s="17" t="s">
        <v>59</v>
      </c>
      <c r="H122" s="18" t="s">
        <v>59</v>
      </c>
      <c r="I122" s="18" t="s">
        <v>59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 t="s">
        <v>59</v>
      </c>
      <c r="V122" s="18">
        <v>0</v>
      </c>
      <c r="W122" s="18" t="s">
        <v>59</v>
      </c>
      <c r="X122" s="18">
        <v>0</v>
      </c>
      <c r="Y122" s="18" t="s">
        <v>59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v>0</v>
      </c>
      <c r="AN122" s="18">
        <v>0</v>
      </c>
      <c r="AO122" s="18">
        <v>0</v>
      </c>
      <c r="AP122" s="18">
        <v>0</v>
      </c>
      <c r="AQ122" s="19">
        <v>0</v>
      </c>
      <c r="AR122" s="19">
        <v>0</v>
      </c>
      <c r="AS122" s="20" t="s">
        <v>311</v>
      </c>
      <c r="AT122" s="21"/>
    </row>
    <row r="123" spans="1:46" ht="31.5">
      <c r="A123" s="13" t="s">
        <v>107</v>
      </c>
      <c r="B123" s="14" t="s">
        <v>330</v>
      </c>
      <c r="C123" s="15" t="s">
        <v>331</v>
      </c>
      <c r="D123" s="16" t="s">
        <v>172</v>
      </c>
      <c r="E123" s="17">
        <v>2021</v>
      </c>
      <c r="F123" s="17" t="s">
        <v>59</v>
      </c>
      <c r="G123" s="17" t="s">
        <v>59</v>
      </c>
      <c r="H123" s="18" t="s">
        <v>59</v>
      </c>
      <c r="I123" s="18" t="s">
        <v>59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 t="s">
        <v>59</v>
      </c>
      <c r="V123" s="18">
        <v>0</v>
      </c>
      <c r="W123" s="18" t="s">
        <v>59</v>
      </c>
      <c r="X123" s="18">
        <v>0</v>
      </c>
      <c r="Y123" s="18" t="s">
        <v>59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v>0</v>
      </c>
      <c r="AP123" s="18">
        <v>0</v>
      </c>
      <c r="AQ123" s="19">
        <v>0</v>
      </c>
      <c r="AR123" s="19">
        <v>0</v>
      </c>
      <c r="AS123" s="20" t="s">
        <v>311</v>
      </c>
      <c r="AT123" s="21"/>
    </row>
    <row r="124" spans="1:46" ht="31.5">
      <c r="A124" s="13" t="s">
        <v>107</v>
      </c>
      <c r="B124" s="14" t="s">
        <v>332</v>
      </c>
      <c r="C124" s="15" t="s">
        <v>333</v>
      </c>
      <c r="D124" s="16" t="s">
        <v>172</v>
      </c>
      <c r="E124" s="17">
        <v>2021</v>
      </c>
      <c r="F124" s="17" t="s">
        <v>59</v>
      </c>
      <c r="G124" s="17" t="s">
        <v>59</v>
      </c>
      <c r="H124" s="18" t="s">
        <v>59</v>
      </c>
      <c r="I124" s="18" t="s">
        <v>59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 t="s">
        <v>59</v>
      </c>
      <c r="V124" s="18">
        <v>0</v>
      </c>
      <c r="W124" s="18" t="s">
        <v>59</v>
      </c>
      <c r="X124" s="18">
        <v>0</v>
      </c>
      <c r="Y124" s="18" t="s">
        <v>59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9">
        <v>0</v>
      </c>
      <c r="AR124" s="19">
        <v>0</v>
      </c>
      <c r="AS124" s="20" t="s">
        <v>311</v>
      </c>
      <c r="AT124" s="21"/>
    </row>
    <row r="125" spans="1:46" ht="31.5">
      <c r="A125" s="13" t="s">
        <v>107</v>
      </c>
      <c r="B125" s="14" t="s">
        <v>334</v>
      </c>
      <c r="C125" s="15" t="s">
        <v>335</v>
      </c>
      <c r="D125" s="16" t="s">
        <v>172</v>
      </c>
      <c r="E125" s="17">
        <v>2021</v>
      </c>
      <c r="F125" s="17" t="s">
        <v>59</v>
      </c>
      <c r="G125" s="17" t="s">
        <v>59</v>
      </c>
      <c r="H125" s="18" t="s">
        <v>59</v>
      </c>
      <c r="I125" s="18" t="s">
        <v>59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 t="s">
        <v>59</v>
      </c>
      <c r="V125" s="18">
        <v>0</v>
      </c>
      <c r="W125" s="18" t="s">
        <v>59</v>
      </c>
      <c r="X125" s="18">
        <v>0</v>
      </c>
      <c r="Y125" s="18" t="s">
        <v>59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9">
        <v>0</v>
      </c>
      <c r="AR125" s="19">
        <v>0</v>
      </c>
      <c r="AS125" s="20" t="s">
        <v>311</v>
      </c>
      <c r="AT125" s="21"/>
    </row>
    <row r="126" spans="1:46" ht="31.5">
      <c r="A126" s="13" t="s">
        <v>107</v>
      </c>
      <c r="B126" s="14" t="s">
        <v>336</v>
      </c>
      <c r="C126" s="15" t="s">
        <v>337</v>
      </c>
      <c r="D126" s="16" t="s">
        <v>172</v>
      </c>
      <c r="E126" s="17">
        <v>2021</v>
      </c>
      <c r="F126" s="17" t="s">
        <v>59</v>
      </c>
      <c r="G126" s="17" t="s">
        <v>59</v>
      </c>
      <c r="H126" s="18" t="s">
        <v>59</v>
      </c>
      <c r="I126" s="18" t="s">
        <v>59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 t="s">
        <v>59</v>
      </c>
      <c r="V126" s="18">
        <v>0</v>
      </c>
      <c r="W126" s="18" t="s">
        <v>59</v>
      </c>
      <c r="X126" s="18">
        <v>0</v>
      </c>
      <c r="Y126" s="18" t="s">
        <v>59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0</v>
      </c>
      <c r="AP126" s="18">
        <v>0</v>
      </c>
      <c r="AQ126" s="19">
        <v>0</v>
      </c>
      <c r="AR126" s="19">
        <v>0</v>
      </c>
      <c r="AS126" s="20" t="s">
        <v>311</v>
      </c>
      <c r="AT126" s="21"/>
    </row>
    <row r="127" spans="1:46" ht="31.5">
      <c r="A127" s="13" t="s">
        <v>107</v>
      </c>
      <c r="B127" s="14" t="s">
        <v>338</v>
      </c>
      <c r="C127" s="15" t="s">
        <v>339</v>
      </c>
      <c r="D127" s="16" t="s">
        <v>172</v>
      </c>
      <c r="E127" s="17">
        <v>2021</v>
      </c>
      <c r="F127" s="17" t="s">
        <v>59</v>
      </c>
      <c r="G127" s="17" t="s">
        <v>59</v>
      </c>
      <c r="H127" s="18" t="s">
        <v>59</v>
      </c>
      <c r="I127" s="18" t="s">
        <v>59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 t="s">
        <v>59</v>
      </c>
      <c r="V127" s="18">
        <v>0</v>
      </c>
      <c r="W127" s="18" t="s">
        <v>59</v>
      </c>
      <c r="X127" s="18">
        <v>0</v>
      </c>
      <c r="Y127" s="18" t="s">
        <v>59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0</v>
      </c>
      <c r="AP127" s="18">
        <v>0</v>
      </c>
      <c r="AQ127" s="19">
        <v>0</v>
      </c>
      <c r="AR127" s="19">
        <v>0</v>
      </c>
      <c r="AS127" s="20" t="s">
        <v>311</v>
      </c>
      <c r="AT127" s="21"/>
    </row>
    <row r="128" spans="1:46" ht="31.5">
      <c r="A128" s="13" t="s">
        <v>107</v>
      </c>
      <c r="B128" s="14" t="s">
        <v>340</v>
      </c>
      <c r="C128" s="15" t="s">
        <v>341</v>
      </c>
      <c r="D128" s="16" t="s">
        <v>172</v>
      </c>
      <c r="E128" s="17">
        <v>2021</v>
      </c>
      <c r="F128" s="17" t="s">
        <v>59</v>
      </c>
      <c r="G128" s="17" t="s">
        <v>59</v>
      </c>
      <c r="H128" s="18" t="s">
        <v>59</v>
      </c>
      <c r="I128" s="18" t="s">
        <v>59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 t="s">
        <v>59</v>
      </c>
      <c r="V128" s="18">
        <v>0</v>
      </c>
      <c r="W128" s="18" t="s">
        <v>59</v>
      </c>
      <c r="X128" s="18">
        <v>0</v>
      </c>
      <c r="Y128" s="18" t="s">
        <v>59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>
        <v>0</v>
      </c>
      <c r="AP128" s="18">
        <v>0</v>
      </c>
      <c r="AQ128" s="19">
        <v>0</v>
      </c>
      <c r="AR128" s="19">
        <v>0</v>
      </c>
      <c r="AS128" s="20" t="s">
        <v>311</v>
      </c>
      <c r="AT128" s="21"/>
    </row>
    <row r="129" spans="1:50" ht="31.5">
      <c r="A129" s="13" t="s">
        <v>107</v>
      </c>
      <c r="B129" s="14" t="s">
        <v>342</v>
      </c>
      <c r="C129" s="15" t="s">
        <v>343</v>
      </c>
      <c r="D129" s="16" t="s">
        <v>172</v>
      </c>
      <c r="E129" s="17">
        <v>2021</v>
      </c>
      <c r="F129" s="17" t="s">
        <v>59</v>
      </c>
      <c r="G129" s="17" t="s">
        <v>59</v>
      </c>
      <c r="H129" s="18" t="s">
        <v>59</v>
      </c>
      <c r="I129" s="18" t="s">
        <v>59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 t="s">
        <v>59</v>
      </c>
      <c r="V129" s="18">
        <v>0</v>
      </c>
      <c r="W129" s="18" t="s">
        <v>59</v>
      </c>
      <c r="X129" s="18">
        <v>0</v>
      </c>
      <c r="Y129" s="18" t="s">
        <v>59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8">
        <v>0</v>
      </c>
      <c r="AP129" s="18">
        <v>0</v>
      </c>
      <c r="AQ129" s="19">
        <v>0</v>
      </c>
      <c r="AR129" s="19">
        <v>0</v>
      </c>
      <c r="AS129" s="20" t="s">
        <v>311</v>
      </c>
      <c r="AT129" s="21"/>
    </row>
    <row r="130" spans="1:50" ht="31.5">
      <c r="A130" s="13" t="s">
        <v>107</v>
      </c>
      <c r="B130" s="14" t="s">
        <v>344</v>
      </c>
      <c r="C130" s="15" t="s">
        <v>345</v>
      </c>
      <c r="D130" s="16" t="s">
        <v>172</v>
      </c>
      <c r="E130" s="17">
        <v>2020</v>
      </c>
      <c r="F130" s="17">
        <v>2019</v>
      </c>
      <c r="G130" s="17">
        <v>2020</v>
      </c>
      <c r="H130" s="18" t="s">
        <v>59</v>
      </c>
      <c r="I130" s="18" t="s">
        <v>59</v>
      </c>
      <c r="J130" s="18">
        <v>0</v>
      </c>
      <c r="K130" s="18">
        <v>1.9268724952021832</v>
      </c>
      <c r="L130" s="18">
        <v>0.10674749218448</v>
      </c>
      <c r="M130" s="18">
        <v>0.49561335657079902</v>
      </c>
      <c r="N130" s="18">
        <v>0.89090012274265096</v>
      </c>
      <c r="O130" s="18">
        <v>0.43361152370425327</v>
      </c>
      <c r="P130" s="18">
        <v>1.9268724952021832</v>
      </c>
      <c r="Q130" s="18">
        <v>0.10674749218448</v>
      </c>
      <c r="R130" s="18">
        <v>0.49561335657079902</v>
      </c>
      <c r="S130" s="18">
        <v>0.89090012274265096</v>
      </c>
      <c r="T130" s="18">
        <v>0.43361152370425327</v>
      </c>
      <c r="U130" s="18" t="s">
        <v>59</v>
      </c>
      <c r="V130" s="18">
        <v>1.9268724952021832</v>
      </c>
      <c r="W130" s="18" t="s">
        <v>59</v>
      </c>
      <c r="X130" s="18">
        <v>0</v>
      </c>
      <c r="Y130" s="18" t="s">
        <v>59</v>
      </c>
      <c r="Z130" s="18">
        <v>1.9268724952021832</v>
      </c>
      <c r="AA130" s="18" t="s">
        <v>59</v>
      </c>
      <c r="AB130" s="18">
        <v>0</v>
      </c>
      <c r="AC130" s="18" t="s">
        <v>59</v>
      </c>
      <c r="AD130" s="18">
        <v>0</v>
      </c>
      <c r="AE130" s="18" t="s">
        <v>59</v>
      </c>
      <c r="AF130" s="18">
        <v>0</v>
      </c>
      <c r="AG130" s="18" t="s">
        <v>59</v>
      </c>
      <c r="AH130" s="18">
        <v>0</v>
      </c>
      <c r="AI130" s="18">
        <v>1.9268724952021832</v>
      </c>
      <c r="AJ130" s="18">
        <v>0</v>
      </c>
      <c r="AK130" s="18">
        <v>0</v>
      </c>
      <c r="AL130" s="18">
        <v>1.9268724952021832</v>
      </c>
      <c r="AM130" s="18">
        <v>0</v>
      </c>
      <c r="AN130" s="18">
        <v>0</v>
      </c>
      <c r="AO130" s="18">
        <v>0</v>
      </c>
      <c r="AP130" s="18">
        <v>0</v>
      </c>
      <c r="AQ130" s="19">
        <v>1.9268724952021832</v>
      </c>
      <c r="AR130" s="19">
        <v>1.9268724952021832</v>
      </c>
      <c r="AS130" s="20" t="s">
        <v>346</v>
      </c>
      <c r="AT130" s="21"/>
    </row>
    <row r="131" spans="1:50" ht="31.5">
      <c r="A131" s="13" t="s">
        <v>107</v>
      </c>
      <c r="B131" s="14" t="s">
        <v>347</v>
      </c>
      <c r="C131" s="15" t="s">
        <v>348</v>
      </c>
      <c r="D131" s="16" t="s">
        <v>172</v>
      </c>
      <c r="E131" s="17">
        <v>2017</v>
      </c>
      <c r="F131" s="17" t="s">
        <v>59</v>
      </c>
      <c r="G131" s="17" t="s">
        <v>59</v>
      </c>
      <c r="H131" s="18" t="s">
        <v>59</v>
      </c>
      <c r="I131" s="18" t="s">
        <v>59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 t="s">
        <v>59</v>
      </c>
      <c r="V131" s="18">
        <v>0</v>
      </c>
      <c r="W131" s="18" t="s">
        <v>59</v>
      </c>
      <c r="X131" s="18">
        <v>0</v>
      </c>
      <c r="Y131" s="18" t="s">
        <v>59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>
        <v>0</v>
      </c>
      <c r="AP131" s="18">
        <v>0</v>
      </c>
      <c r="AQ131" s="19">
        <v>0</v>
      </c>
      <c r="AR131" s="19">
        <v>0</v>
      </c>
      <c r="AS131" s="20" t="s">
        <v>349</v>
      </c>
      <c r="AT131" s="21"/>
    </row>
    <row r="132" spans="1:50" ht="31.5">
      <c r="A132" s="13" t="s">
        <v>107</v>
      </c>
      <c r="B132" s="14" t="s">
        <v>350</v>
      </c>
      <c r="C132" s="15" t="s">
        <v>351</v>
      </c>
      <c r="D132" s="16" t="s">
        <v>161</v>
      </c>
      <c r="E132" s="17">
        <v>2017</v>
      </c>
      <c r="F132" s="17">
        <v>2018</v>
      </c>
      <c r="G132" s="17">
        <v>2018</v>
      </c>
      <c r="H132" s="18" t="s">
        <v>59</v>
      </c>
      <c r="I132" s="18" t="s">
        <v>59</v>
      </c>
      <c r="J132" s="18">
        <v>0</v>
      </c>
      <c r="K132" s="18">
        <v>1.1606898800000001</v>
      </c>
      <c r="L132" s="18">
        <v>6.2520999999999993E-2</v>
      </c>
      <c r="M132" s="18">
        <v>0.237425</v>
      </c>
      <c r="N132" s="18">
        <v>0.76392000000000004</v>
      </c>
      <c r="O132" s="18">
        <v>9.6823879999999973E-2</v>
      </c>
      <c r="P132" s="18">
        <v>1.1606898800000001</v>
      </c>
      <c r="Q132" s="18">
        <v>6.2520999999999993E-2</v>
      </c>
      <c r="R132" s="18">
        <v>0.237425</v>
      </c>
      <c r="S132" s="18">
        <v>0.76392000000000004</v>
      </c>
      <c r="T132" s="18">
        <v>9.6823879999999973E-2</v>
      </c>
      <c r="U132" s="18" t="s">
        <v>59</v>
      </c>
      <c r="V132" s="18">
        <v>1.1606898800000001</v>
      </c>
      <c r="W132" s="18" t="s">
        <v>59</v>
      </c>
      <c r="X132" s="18">
        <v>0</v>
      </c>
      <c r="Y132" s="18" t="s">
        <v>59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1.25</v>
      </c>
      <c r="AF132" s="18">
        <v>1.1606898800000001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9">
        <v>1.1606898800000001</v>
      </c>
      <c r="AR132" s="19">
        <v>1.1606898800000001</v>
      </c>
      <c r="AS132" s="20" t="s">
        <v>162</v>
      </c>
      <c r="AT132" s="21"/>
    </row>
    <row r="133" spans="1:50" ht="31.5">
      <c r="A133" s="13" t="s">
        <v>107</v>
      </c>
      <c r="B133" s="14" t="s">
        <v>352</v>
      </c>
      <c r="C133" s="15" t="s">
        <v>353</v>
      </c>
      <c r="D133" s="16" t="s">
        <v>161</v>
      </c>
      <c r="E133" s="17">
        <v>2017</v>
      </c>
      <c r="F133" s="17">
        <v>2018</v>
      </c>
      <c r="G133" s="17">
        <v>2018</v>
      </c>
      <c r="H133" s="18" t="s">
        <v>59</v>
      </c>
      <c r="I133" s="18" t="s">
        <v>59</v>
      </c>
      <c r="J133" s="18">
        <v>0</v>
      </c>
      <c r="K133" s="18">
        <v>1.1606898800000001</v>
      </c>
      <c r="L133" s="18">
        <v>6.2520999999999993E-2</v>
      </c>
      <c r="M133" s="18">
        <v>0.237425</v>
      </c>
      <c r="N133" s="18">
        <v>0.76392000000000004</v>
      </c>
      <c r="O133" s="18">
        <v>9.6823879999999973E-2</v>
      </c>
      <c r="P133" s="18">
        <v>1.1606898800000001</v>
      </c>
      <c r="Q133" s="18">
        <v>6.2520999999999993E-2</v>
      </c>
      <c r="R133" s="18">
        <v>0.237425</v>
      </c>
      <c r="S133" s="18">
        <v>0.76392000000000004</v>
      </c>
      <c r="T133" s="18">
        <v>9.6823879999999973E-2</v>
      </c>
      <c r="U133" s="18" t="s">
        <v>59</v>
      </c>
      <c r="V133" s="18">
        <v>1.1606898800000001</v>
      </c>
      <c r="W133" s="18" t="s">
        <v>59</v>
      </c>
      <c r="X133" s="18">
        <v>0</v>
      </c>
      <c r="Y133" s="18" t="s">
        <v>59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1.25</v>
      </c>
      <c r="AF133" s="18">
        <v>1.1606898800000001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9">
        <v>1.1606898800000001</v>
      </c>
      <c r="AR133" s="19">
        <v>1.1606898800000001</v>
      </c>
      <c r="AS133" s="20" t="s">
        <v>162</v>
      </c>
      <c r="AT133" s="21"/>
    </row>
    <row r="134" spans="1:50" s="61" customFormat="1" ht="31.5">
      <c r="A134" s="47" t="s">
        <v>109</v>
      </c>
      <c r="B134" s="52" t="s">
        <v>110</v>
      </c>
      <c r="C134" s="60" t="s">
        <v>58</v>
      </c>
      <c r="D134" s="54" t="s">
        <v>59</v>
      </c>
      <c r="E134" s="55" t="s">
        <v>59</v>
      </c>
      <c r="F134" s="55" t="s">
        <v>59</v>
      </c>
      <c r="G134" s="55" t="s">
        <v>59</v>
      </c>
      <c r="H134" s="59">
        <v>0.29083074000000003</v>
      </c>
      <c r="I134" s="59">
        <v>61.937915485762716</v>
      </c>
      <c r="J134" s="59">
        <v>0</v>
      </c>
      <c r="K134" s="59">
        <v>447.58788142776905</v>
      </c>
      <c r="L134" s="59">
        <v>18.10176397503076</v>
      </c>
      <c r="M134" s="59">
        <v>367.02063457781935</v>
      </c>
      <c r="N134" s="59">
        <v>0</v>
      </c>
      <c r="O134" s="59">
        <v>62.465482874918969</v>
      </c>
      <c r="P134" s="59">
        <v>608.77417467000009</v>
      </c>
      <c r="Q134" s="59">
        <v>17.964263650000003</v>
      </c>
      <c r="R134" s="59">
        <v>488.62958700000001</v>
      </c>
      <c r="S134" s="59">
        <v>0.71686666666666665</v>
      </c>
      <c r="T134" s="59">
        <v>101.4634573533334</v>
      </c>
      <c r="U134" s="59">
        <v>0</v>
      </c>
      <c r="V134" s="59">
        <v>447.58788142776905</v>
      </c>
      <c r="W134" s="59">
        <v>0</v>
      </c>
      <c r="X134" s="59">
        <v>368.84615675776905</v>
      </c>
      <c r="Y134" s="59">
        <v>0</v>
      </c>
      <c r="Z134" s="59">
        <v>571.96212134999996</v>
      </c>
      <c r="AA134" s="59">
        <v>0</v>
      </c>
      <c r="AB134" s="59">
        <v>2.511495</v>
      </c>
      <c r="AC134" s="59">
        <v>0</v>
      </c>
      <c r="AD134" s="59">
        <v>0</v>
      </c>
      <c r="AE134" s="59">
        <v>18.695774999999998</v>
      </c>
      <c r="AF134" s="59">
        <v>17.150229670000002</v>
      </c>
      <c r="AG134" s="59">
        <v>0</v>
      </c>
      <c r="AH134" s="59">
        <v>0</v>
      </c>
      <c r="AI134" s="59">
        <v>59.08</v>
      </c>
      <c r="AJ134" s="59">
        <v>17.150328650000002</v>
      </c>
      <c r="AK134" s="59">
        <v>368.84615675776905</v>
      </c>
      <c r="AL134" s="59">
        <v>571.96212134999996</v>
      </c>
      <c r="AM134" s="59">
        <v>0</v>
      </c>
      <c r="AN134" s="59">
        <v>0</v>
      </c>
      <c r="AO134" s="59">
        <v>0</v>
      </c>
      <c r="AP134" s="59">
        <v>0</v>
      </c>
      <c r="AQ134" s="59">
        <v>445.07638642776902</v>
      </c>
      <c r="AR134" s="59">
        <v>606.26267967000013</v>
      </c>
      <c r="AS134" s="50" t="s">
        <v>59</v>
      </c>
      <c r="AT134" s="21"/>
      <c r="AU134" s="3"/>
      <c r="AV134" s="3"/>
      <c r="AW134" s="3"/>
      <c r="AX134" s="3"/>
    </row>
    <row r="135" spans="1:50" s="61" customFormat="1">
      <c r="A135" s="47" t="s">
        <v>111</v>
      </c>
      <c r="B135" s="52" t="s">
        <v>112</v>
      </c>
      <c r="C135" s="60" t="s">
        <v>58</v>
      </c>
      <c r="D135" s="54" t="s">
        <v>59</v>
      </c>
      <c r="E135" s="55" t="s">
        <v>59</v>
      </c>
      <c r="F135" s="55" t="s">
        <v>59</v>
      </c>
      <c r="G135" s="55" t="s">
        <v>59</v>
      </c>
      <c r="H135" s="59">
        <v>0.29083074000000003</v>
      </c>
      <c r="I135" s="59">
        <v>61.937915485762716</v>
      </c>
      <c r="J135" s="59">
        <v>0</v>
      </c>
      <c r="K135" s="59">
        <v>430.43765175776906</v>
      </c>
      <c r="L135" s="59">
        <v>17.46175397503076</v>
      </c>
      <c r="M135" s="59">
        <v>350.95857457781932</v>
      </c>
      <c r="N135" s="59">
        <v>0</v>
      </c>
      <c r="O135" s="59">
        <v>62.017323204918966</v>
      </c>
      <c r="P135" s="59">
        <v>591.62394500000005</v>
      </c>
      <c r="Q135" s="59">
        <v>17.324253650000003</v>
      </c>
      <c r="R135" s="59">
        <v>472.56752700000004</v>
      </c>
      <c r="S135" s="59">
        <v>0.71686666666666665</v>
      </c>
      <c r="T135" s="59">
        <v>101.0152976833334</v>
      </c>
      <c r="U135" s="59">
        <v>0</v>
      </c>
      <c r="V135" s="59">
        <v>430.43765175776906</v>
      </c>
      <c r="W135" s="59">
        <v>0</v>
      </c>
      <c r="X135" s="59">
        <v>368.84615675776905</v>
      </c>
      <c r="Y135" s="59">
        <v>0</v>
      </c>
      <c r="Z135" s="59">
        <v>571.96212134999996</v>
      </c>
      <c r="AA135" s="59">
        <v>0</v>
      </c>
      <c r="AB135" s="59">
        <v>2.511495</v>
      </c>
      <c r="AC135" s="59">
        <v>0</v>
      </c>
      <c r="AD135" s="59">
        <v>0</v>
      </c>
      <c r="AE135" s="59">
        <v>0</v>
      </c>
      <c r="AF135" s="59">
        <v>0</v>
      </c>
      <c r="AG135" s="59">
        <v>0</v>
      </c>
      <c r="AH135" s="59">
        <v>0</v>
      </c>
      <c r="AI135" s="59">
        <v>59.08</v>
      </c>
      <c r="AJ135" s="59">
        <v>17.150328650000002</v>
      </c>
      <c r="AK135" s="59">
        <v>368.84615675776905</v>
      </c>
      <c r="AL135" s="59">
        <v>571.96212134999996</v>
      </c>
      <c r="AM135" s="59">
        <v>0</v>
      </c>
      <c r="AN135" s="59">
        <v>0</v>
      </c>
      <c r="AO135" s="59">
        <v>0</v>
      </c>
      <c r="AP135" s="59">
        <v>0</v>
      </c>
      <c r="AQ135" s="59">
        <v>427.92615675776904</v>
      </c>
      <c r="AR135" s="59">
        <v>589.11245000000008</v>
      </c>
      <c r="AS135" s="50" t="s">
        <v>59</v>
      </c>
      <c r="AT135" s="21"/>
      <c r="AU135" s="3"/>
      <c r="AV135" s="3"/>
      <c r="AW135" s="3"/>
      <c r="AX135" s="3"/>
    </row>
    <row r="136" spans="1:50" ht="31.5">
      <c r="A136" s="13" t="s">
        <v>111</v>
      </c>
      <c r="B136" s="14" t="s">
        <v>354</v>
      </c>
      <c r="C136" s="15" t="s">
        <v>355</v>
      </c>
      <c r="D136" s="16" t="s">
        <v>161</v>
      </c>
      <c r="E136" s="17">
        <v>2015</v>
      </c>
      <c r="F136" s="17">
        <v>2016</v>
      </c>
      <c r="G136" s="17">
        <v>2016</v>
      </c>
      <c r="H136" s="18">
        <v>2.7204000000000002E-2</v>
      </c>
      <c r="I136" s="18">
        <v>2.7204000000000002E-2</v>
      </c>
      <c r="J136" s="18">
        <v>0</v>
      </c>
      <c r="K136" s="18">
        <v>0.23504499999999998</v>
      </c>
      <c r="L136" s="18">
        <v>1.6246E-2</v>
      </c>
      <c r="M136" s="18">
        <v>0.19850300000000001</v>
      </c>
      <c r="N136" s="18">
        <v>0</v>
      </c>
      <c r="O136" s="18">
        <v>2.0295999999999953E-2</v>
      </c>
      <c r="P136" s="18">
        <v>0.235045</v>
      </c>
      <c r="Q136" s="18">
        <v>1.6246E-2</v>
      </c>
      <c r="R136" s="18">
        <v>0.19850300000000001</v>
      </c>
      <c r="S136" s="18">
        <v>0</v>
      </c>
      <c r="T136" s="18">
        <v>2.0295999999999953E-2</v>
      </c>
      <c r="U136" s="18" t="s">
        <v>59</v>
      </c>
      <c r="V136" s="18">
        <v>0.235045</v>
      </c>
      <c r="W136" s="18" t="s">
        <v>59</v>
      </c>
      <c r="X136" s="18">
        <v>0</v>
      </c>
      <c r="Y136" s="18" t="s">
        <v>59</v>
      </c>
      <c r="Z136" s="18">
        <v>0</v>
      </c>
      <c r="AA136" s="18">
        <v>0</v>
      </c>
      <c r="AB136" s="18">
        <v>0.235045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>
        <v>0</v>
      </c>
      <c r="AQ136" s="19">
        <v>0</v>
      </c>
      <c r="AR136" s="19">
        <v>0</v>
      </c>
      <c r="AS136" s="20" t="s">
        <v>308</v>
      </c>
      <c r="AT136" s="21"/>
    </row>
    <row r="137" spans="1:50" ht="31.5">
      <c r="A137" s="13" t="s">
        <v>111</v>
      </c>
      <c r="B137" s="14" t="s">
        <v>356</v>
      </c>
      <c r="C137" s="15" t="s">
        <v>357</v>
      </c>
      <c r="D137" s="16" t="s">
        <v>161</v>
      </c>
      <c r="E137" s="17">
        <v>2015</v>
      </c>
      <c r="F137" s="17">
        <v>2016</v>
      </c>
      <c r="G137" s="17">
        <v>2016</v>
      </c>
      <c r="H137" s="18">
        <v>4.5379000000000003E-2</v>
      </c>
      <c r="I137" s="18">
        <v>4.5379000000000003E-2</v>
      </c>
      <c r="J137" s="18">
        <v>0</v>
      </c>
      <c r="K137" s="18">
        <v>0.392239</v>
      </c>
      <c r="L137" s="18">
        <v>2.7251000000000001E-2</v>
      </c>
      <c r="M137" s="18">
        <v>0.33112599999999998</v>
      </c>
      <c r="N137" s="18">
        <v>0</v>
      </c>
      <c r="O137" s="18">
        <v>3.3862000000000003E-2</v>
      </c>
      <c r="P137" s="18">
        <v>0.392239</v>
      </c>
      <c r="Q137" s="18">
        <v>2.7251000000000001E-2</v>
      </c>
      <c r="R137" s="18">
        <v>0.33112599999999998</v>
      </c>
      <c r="S137" s="18">
        <v>0</v>
      </c>
      <c r="T137" s="18">
        <v>3.3862000000000003E-2</v>
      </c>
      <c r="U137" s="18" t="s">
        <v>59</v>
      </c>
      <c r="V137" s="18">
        <v>0.392239</v>
      </c>
      <c r="W137" s="18" t="s">
        <v>59</v>
      </c>
      <c r="X137" s="18">
        <v>0</v>
      </c>
      <c r="Y137" s="18" t="s">
        <v>59</v>
      </c>
      <c r="Z137" s="18">
        <v>0</v>
      </c>
      <c r="AA137" s="18">
        <v>0</v>
      </c>
      <c r="AB137" s="18">
        <v>0.392239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>
        <v>0</v>
      </c>
      <c r="AQ137" s="19">
        <v>0</v>
      </c>
      <c r="AR137" s="19">
        <v>0</v>
      </c>
      <c r="AS137" s="20" t="s">
        <v>308</v>
      </c>
      <c r="AT137" s="21"/>
    </row>
    <row r="138" spans="1:50" ht="31.5">
      <c r="A138" s="13" t="s">
        <v>111</v>
      </c>
      <c r="B138" s="14" t="s">
        <v>358</v>
      </c>
      <c r="C138" s="15" t="s">
        <v>359</v>
      </c>
      <c r="D138" s="16" t="s">
        <v>161</v>
      </c>
      <c r="E138" s="17">
        <v>2015</v>
      </c>
      <c r="F138" s="17">
        <v>2016</v>
      </c>
      <c r="G138" s="17">
        <v>2016</v>
      </c>
      <c r="H138" s="18">
        <v>7.4926599999999999E-3</v>
      </c>
      <c r="I138" s="18">
        <v>7.4926599999999999E-3</v>
      </c>
      <c r="J138" s="18">
        <v>0</v>
      </c>
      <c r="K138" s="18">
        <v>6.4535999999999996E-2</v>
      </c>
      <c r="L138" s="18">
        <v>4.4549999999999998E-3</v>
      </c>
      <c r="M138" s="18">
        <v>5.4672999999999999E-2</v>
      </c>
      <c r="N138" s="18">
        <v>0</v>
      </c>
      <c r="O138" s="18">
        <v>5.4079999999999961E-3</v>
      </c>
      <c r="P138" s="18">
        <v>6.4535999999999996E-2</v>
      </c>
      <c r="Q138" s="18">
        <v>4.4549999999999998E-3</v>
      </c>
      <c r="R138" s="18">
        <v>5.4672999999999999E-2</v>
      </c>
      <c r="S138" s="18">
        <v>0</v>
      </c>
      <c r="T138" s="18">
        <v>5.4079999999999961E-3</v>
      </c>
      <c r="U138" s="18" t="s">
        <v>59</v>
      </c>
      <c r="V138" s="18">
        <v>6.4535999999999996E-2</v>
      </c>
      <c r="W138" s="18" t="s">
        <v>59</v>
      </c>
      <c r="X138" s="18">
        <v>0</v>
      </c>
      <c r="Y138" s="18" t="s">
        <v>59</v>
      </c>
      <c r="Z138" s="18">
        <v>0</v>
      </c>
      <c r="AA138" s="18">
        <v>0</v>
      </c>
      <c r="AB138" s="18">
        <v>6.4535999999999996E-2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>
        <v>0</v>
      </c>
      <c r="AP138" s="18">
        <v>0</v>
      </c>
      <c r="AQ138" s="19">
        <v>0</v>
      </c>
      <c r="AR138" s="19">
        <v>0</v>
      </c>
      <c r="AS138" s="20" t="s">
        <v>308</v>
      </c>
      <c r="AT138" s="21"/>
    </row>
    <row r="139" spans="1:50" ht="31.5">
      <c r="A139" s="13" t="s">
        <v>111</v>
      </c>
      <c r="B139" s="14" t="s">
        <v>360</v>
      </c>
      <c r="C139" s="15" t="s">
        <v>361</v>
      </c>
      <c r="D139" s="16" t="s">
        <v>161</v>
      </c>
      <c r="E139" s="17">
        <v>2015</v>
      </c>
      <c r="F139" s="17">
        <v>2016</v>
      </c>
      <c r="G139" s="17">
        <v>2016</v>
      </c>
      <c r="H139" s="18">
        <v>3.7459620000000006E-2</v>
      </c>
      <c r="I139" s="18">
        <v>3.7459620000000006E-2</v>
      </c>
      <c r="J139" s="18">
        <v>0</v>
      </c>
      <c r="K139" s="18">
        <v>0.32369100000000001</v>
      </c>
      <c r="L139" s="18">
        <v>2.2404E-2</v>
      </c>
      <c r="M139" s="18">
        <v>0.27333800000000003</v>
      </c>
      <c r="N139" s="18">
        <v>0</v>
      </c>
      <c r="O139" s="18">
        <v>2.7949000000000002E-2</v>
      </c>
      <c r="P139" s="18">
        <v>0.32369100000000001</v>
      </c>
      <c r="Q139" s="18">
        <v>2.2404E-2</v>
      </c>
      <c r="R139" s="18">
        <v>0.27333800000000003</v>
      </c>
      <c r="S139" s="18">
        <v>0</v>
      </c>
      <c r="T139" s="18">
        <v>2.7949000000000002E-2</v>
      </c>
      <c r="U139" s="18" t="s">
        <v>59</v>
      </c>
      <c r="V139" s="18">
        <v>0.32369100000000001</v>
      </c>
      <c r="W139" s="18" t="s">
        <v>59</v>
      </c>
      <c r="X139" s="18">
        <v>0</v>
      </c>
      <c r="Y139" s="18" t="s">
        <v>59</v>
      </c>
      <c r="Z139" s="18">
        <v>0</v>
      </c>
      <c r="AA139" s="18">
        <v>0</v>
      </c>
      <c r="AB139" s="18">
        <v>0.32369100000000001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9">
        <v>0</v>
      </c>
      <c r="AR139" s="19">
        <v>0</v>
      </c>
      <c r="AS139" s="20" t="s">
        <v>308</v>
      </c>
      <c r="AT139" s="21"/>
    </row>
    <row r="140" spans="1:50" ht="31.5">
      <c r="A140" s="13" t="s">
        <v>111</v>
      </c>
      <c r="B140" s="14" t="s">
        <v>362</v>
      </c>
      <c r="C140" s="15" t="s">
        <v>363</v>
      </c>
      <c r="D140" s="16" t="s">
        <v>161</v>
      </c>
      <c r="E140" s="17">
        <v>2015</v>
      </c>
      <c r="F140" s="17">
        <v>2016</v>
      </c>
      <c r="G140" s="17">
        <v>2016</v>
      </c>
      <c r="H140" s="18">
        <v>4.7520380000000001E-2</v>
      </c>
      <c r="I140" s="18">
        <v>4.7520380000000001E-2</v>
      </c>
      <c r="J140" s="18">
        <v>0</v>
      </c>
      <c r="K140" s="18">
        <v>0.41056799999999993</v>
      </c>
      <c r="L140" s="18">
        <v>2.8365000000000001E-2</v>
      </c>
      <c r="M140" s="18">
        <v>0.34675</v>
      </c>
      <c r="N140" s="18">
        <v>0</v>
      </c>
      <c r="O140" s="18">
        <v>3.5452999999999957E-2</v>
      </c>
      <c r="P140" s="18">
        <v>0.41056799999999999</v>
      </c>
      <c r="Q140" s="18">
        <v>2.8365000000000001E-2</v>
      </c>
      <c r="R140" s="18">
        <v>0.34675</v>
      </c>
      <c r="S140" s="18">
        <v>0</v>
      </c>
      <c r="T140" s="18">
        <v>3.5452999999999957E-2</v>
      </c>
      <c r="U140" s="18" t="s">
        <v>59</v>
      </c>
      <c r="V140" s="18">
        <v>0.41056799999999999</v>
      </c>
      <c r="W140" s="18" t="s">
        <v>59</v>
      </c>
      <c r="X140" s="18">
        <v>0</v>
      </c>
      <c r="Y140" s="18" t="s">
        <v>59</v>
      </c>
      <c r="Z140" s="18">
        <v>0</v>
      </c>
      <c r="AA140" s="18">
        <v>0</v>
      </c>
      <c r="AB140" s="18">
        <v>0.41056799999999999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9">
        <v>0</v>
      </c>
      <c r="AR140" s="19">
        <v>0</v>
      </c>
      <c r="AS140" s="20" t="s">
        <v>308</v>
      </c>
      <c r="AT140" s="21"/>
    </row>
    <row r="141" spans="1:50" ht="31.5">
      <c r="A141" s="13" t="s">
        <v>111</v>
      </c>
      <c r="B141" s="14" t="s">
        <v>364</v>
      </c>
      <c r="C141" s="15" t="s">
        <v>365</v>
      </c>
      <c r="D141" s="16" t="s">
        <v>161</v>
      </c>
      <c r="E141" s="17">
        <v>2015</v>
      </c>
      <c r="F141" s="17">
        <v>2016</v>
      </c>
      <c r="G141" s="17">
        <v>2016</v>
      </c>
      <c r="H141" s="18">
        <v>2.6823079999999999E-2</v>
      </c>
      <c r="I141" s="18">
        <v>2.6823079999999999E-2</v>
      </c>
      <c r="J141" s="18">
        <v>0</v>
      </c>
      <c r="K141" s="18">
        <v>0.23106300000000002</v>
      </c>
      <c r="L141" s="18">
        <v>1.6049000000000001E-2</v>
      </c>
      <c r="M141" s="18">
        <v>0.19572500000000001</v>
      </c>
      <c r="N141" s="18">
        <v>0</v>
      </c>
      <c r="O141" s="18">
        <v>1.9289000000000001E-2</v>
      </c>
      <c r="P141" s="18">
        <v>0.23106299999999999</v>
      </c>
      <c r="Q141" s="18">
        <v>1.6049000000000001E-2</v>
      </c>
      <c r="R141" s="18">
        <v>0.19572500000000001</v>
      </c>
      <c r="S141" s="18">
        <v>0</v>
      </c>
      <c r="T141" s="18">
        <v>1.9289000000000001E-2</v>
      </c>
      <c r="U141" s="18" t="s">
        <v>59</v>
      </c>
      <c r="V141" s="18">
        <v>0.23106299999999999</v>
      </c>
      <c r="W141" s="18" t="s">
        <v>59</v>
      </c>
      <c r="X141" s="18">
        <v>0</v>
      </c>
      <c r="Y141" s="18" t="s">
        <v>59</v>
      </c>
      <c r="Z141" s="18">
        <v>0</v>
      </c>
      <c r="AA141" s="18">
        <v>0</v>
      </c>
      <c r="AB141" s="18">
        <v>0.23106299999999999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9">
        <v>0</v>
      </c>
      <c r="AR141" s="19">
        <v>0</v>
      </c>
      <c r="AS141" s="20" t="s">
        <v>308</v>
      </c>
      <c r="AT141" s="21"/>
    </row>
    <row r="142" spans="1:50" ht="31.5">
      <c r="A142" s="13" t="s">
        <v>111</v>
      </c>
      <c r="B142" s="14" t="s">
        <v>366</v>
      </c>
      <c r="C142" s="15" t="s">
        <v>367</v>
      </c>
      <c r="D142" s="16" t="s">
        <v>161</v>
      </c>
      <c r="E142" s="17">
        <v>2015</v>
      </c>
      <c r="F142" s="17">
        <v>2016</v>
      </c>
      <c r="G142" s="17">
        <v>2016</v>
      </c>
      <c r="H142" s="18">
        <v>6.7604999999999998E-2</v>
      </c>
      <c r="I142" s="18">
        <v>6.7604999999999998E-2</v>
      </c>
      <c r="J142" s="18">
        <v>0</v>
      </c>
      <c r="K142" s="18">
        <v>0.58248800000000001</v>
      </c>
      <c r="L142" s="18">
        <v>4.0418999999999997E-2</v>
      </c>
      <c r="M142" s="18">
        <v>0.49332100000000001</v>
      </c>
      <c r="N142" s="18">
        <v>0</v>
      </c>
      <c r="O142" s="18">
        <v>4.8748000000000014E-2</v>
      </c>
      <c r="P142" s="18">
        <v>0.58248800000000001</v>
      </c>
      <c r="Q142" s="18">
        <v>4.0418999999999997E-2</v>
      </c>
      <c r="R142" s="18">
        <v>0.49332100000000001</v>
      </c>
      <c r="S142" s="18">
        <v>0</v>
      </c>
      <c r="T142" s="18">
        <v>4.8748000000000014E-2</v>
      </c>
      <c r="U142" s="18" t="s">
        <v>59</v>
      </c>
      <c r="V142" s="18">
        <v>0.58248800000000001</v>
      </c>
      <c r="W142" s="18" t="s">
        <v>59</v>
      </c>
      <c r="X142" s="18">
        <v>0</v>
      </c>
      <c r="Y142" s="18" t="s">
        <v>59</v>
      </c>
      <c r="Z142" s="18">
        <v>0</v>
      </c>
      <c r="AA142" s="18">
        <v>0</v>
      </c>
      <c r="AB142" s="18">
        <v>0.58248800000000001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>
        <v>0</v>
      </c>
      <c r="AP142" s="18">
        <v>0</v>
      </c>
      <c r="AQ142" s="19">
        <v>0</v>
      </c>
      <c r="AR142" s="19">
        <v>0</v>
      </c>
      <c r="AS142" s="20" t="s">
        <v>308</v>
      </c>
      <c r="AT142" s="21"/>
    </row>
    <row r="143" spans="1:50" ht="63">
      <c r="A143" s="13" t="s">
        <v>111</v>
      </c>
      <c r="B143" s="14" t="s">
        <v>368</v>
      </c>
      <c r="C143" s="15" t="s">
        <v>369</v>
      </c>
      <c r="D143" s="16" t="s">
        <v>157</v>
      </c>
      <c r="E143" s="17">
        <v>2019</v>
      </c>
      <c r="F143" s="17">
        <v>2020</v>
      </c>
      <c r="G143" s="17">
        <v>2020</v>
      </c>
      <c r="H143" s="18" t="s">
        <v>59</v>
      </c>
      <c r="I143" s="18">
        <v>17.126889830508475</v>
      </c>
      <c r="J143" s="18">
        <v>0</v>
      </c>
      <c r="K143" s="18">
        <v>90.621524990375008</v>
      </c>
      <c r="L143" s="18">
        <v>3.5533778430071488</v>
      </c>
      <c r="M143" s="18">
        <v>74.095497879246821</v>
      </c>
      <c r="N143" s="18">
        <v>0</v>
      </c>
      <c r="O143" s="18">
        <v>12.972649268121039</v>
      </c>
      <c r="P143" s="18">
        <v>164.08069166666667</v>
      </c>
      <c r="Q143" s="18">
        <v>3.55337784</v>
      </c>
      <c r="R143" s="18">
        <v>132.854725</v>
      </c>
      <c r="S143" s="18">
        <v>0.35843333333333333</v>
      </c>
      <c r="T143" s="18">
        <v>27.314155493333342</v>
      </c>
      <c r="U143" s="18" t="s">
        <v>59</v>
      </c>
      <c r="V143" s="18">
        <v>90.621524990375008</v>
      </c>
      <c r="W143" s="18" t="s">
        <v>59</v>
      </c>
      <c r="X143" s="18">
        <v>71.541524990375009</v>
      </c>
      <c r="Y143" s="18" t="s">
        <v>59</v>
      </c>
      <c r="Z143" s="18">
        <v>160.52731382666667</v>
      </c>
      <c r="AA143" s="18" t="s">
        <v>59</v>
      </c>
      <c r="AB143" s="18">
        <v>0</v>
      </c>
      <c r="AC143" s="18" t="s">
        <v>59</v>
      </c>
      <c r="AD143" s="18">
        <v>0</v>
      </c>
      <c r="AE143" s="18" t="s">
        <v>59</v>
      </c>
      <c r="AF143" s="18">
        <v>0</v>
      </c>
      <c r="AG143" s="18">
        <v>0</v>
      </c>
      <c r="AH143" s="18">
        <v>0</v>
      </c>
      <c r="AI143" s="18">
        <v>19.079999999999998</v>
      </c>
      <c r="AJ143" s="18">
        <v>3.55337784</v>
      </c>
      <c r="AK143" s="18">
        <v>71.541524990375009</v>
      </c>
      <c r="AL143" s="18">
        <v>160.52731382666667</v>
      </c>
      <c r="AM143" s="18">
        <v>0</v>
      </c>
      <c r="AN143" s="18">
        <v>0</v>
      </c>
      <c r="AO143" s="18">
        <v>0</v>
      </c>
      <c r="AP143" s="18">
        <v>0</v>
      </c>
      <c r="AQ143" s="19">
        <v>90.621524990375008</v>
      </c>
      <c r="AR143" s="19">
        <v>164.08069166666667</v>
      </c>
      <c r="AS143" s="20" t="s">
        <v>370</v>
      </c>
      <c r="AT143" s="21"/>
    </row>
    <row r="144" spans="1:50" ht="63">
      <c r="A144" s="13" t="s">
        <v>111</v>
      </c>
      <c r="B144" s="14" t="s">
        <v>371</v>
      </c>
      <c r="C144" s="15" t="s">
        <v>372</v>
      </c>
      <c r="D144" s="16" t="s">
        <v>157</v>
      </c>
      <c r="E144" s="17">
        <v>2019</v>
      </c>
      <c r="F144" s="17">
        <v>2020</v>
      </c>
      <c r="G144" s="17">
        <v>2020</v>
      </c>
      <c r="H144" s="18" t="s">
        <v>59</v>
      </c>
      <c r="I144" s="18">
        <v>44.520194915254244</v>
      </c>
      <c r="J144" s="18">
        <v>0</v>
      </c>
      <c r="K144" s="18">
        <v>337.30463176739403</v>
      </c>
      <c r="L144" s="18">
        <v>13.73445113202361</v>
      </c>
      <c r="M144" s="18">
        <v>274.74089969857249</v>
      </c>
      <c r="N144" s="18">
        <v>0</v>
      </c>
      <c r="O144" s="18">
        <v>48.829280936797929</v>
      </c>
      <c r="P144" s="18">
        <v>425.03175833333336</v>
      </c>
      <c r="Q144" s="18">
        <v>13.596950810000001</v>
      </c>
      <c r="R144" s="18">
        <v>337.59062499999999</v>
      </c>
      <c r="S144" s="18">
        <v>0.35843333333333333</v>
      </c>
      <c r="T144" s="18">
        <v>73.48574919000005</v>
      </c>
      <c r="U144" s="18" t="s">
        <v>59</v>
      </c>
      <c r="V144" s="18">
        <v>337.30463176739403</v>
      </c>
      <c r="W144" s="18" t="s">
        <v>59</v>
      </c>
      <c r="X144" s="18">
        <v>297.30463176739403</v>
      </c>
      <c r="Y144" s="18" t="s">
        <v>59</v>
      </c>
      <c r="Z144" s="18">
        <v>411.43480752333335</v>
      </c>
      <c r="AA144" s="18" t="s">
        <v>59</v>
      </c>
      <c r="AB144" s="18">
        <v>0</v>
      </c>
      <c r="AC144" s="18" t="s">
        <v>59</v>
      </c>
      <c r="AD144" s="18">
        <v>0</v>
      </c>
      <c r="AE144" s="18" t="s">
        <v>59</v>
      </c>
      <c r="AF144" s="18">
        <v>0</v>
      </c>
      <c r="AG144" s="18">
        <v>0</v>
      </c>
      <c r="AH144" s="18">
        <v>0</v>
      </c>
      <c r="AI144" s="18">
        <v>40</v>
      </c>
      <c r="AJ144" s="18">
        <v>13.596950810000001</v>
      </c>
      <c r="AK144" s="18">
        <v>297.30463176739403</v>
      </c>
      <c r="AL144" s="18">
        <v>411.43480752333335</v>
      </c>
      <c r="AM144" s="18">
        <v>0</v>
      </c>
      <c r="AN144" s="18">
        <v>0</v>
      </c>
      <c r="AO144" s="18">
        <v>0</v>
      </c>
      <c r="AP144" s="18">
        <v>0</v>
      </c>
      <c r="AQ144" s="19">
        <v>337.30463176739403</v>
      </c>
      <c r="AR144" s="19">
        <v>425.03175833333336</v>
      </c>
      <c r="AS144" s="20" t="s">
        <v>370</v>
      </c>
      <c r="AT144" s="21"/>
    </row>
    <row r="145" spans="1:50" ht="31.5">
      <c r="A145" s="13" t="s">
        <v>111</v>
      </c>
      <c r="B145" s="14" t="s">
        <v>373</v>
      </c>
      <c r="C145" s="15" t="s">
        <v>374</v>
      </c>
      <c r="D145" s="16" t="s">
        <v>161</v>
      </c>
      <c r="E145" s="17">
        <v>2015</v>
      </c>
      <c r="F145" s="17">
        <v>2016</v>
      </c>
      <c r="G145" s="17">
        <v>2016</v>
      </c>
      <c r="H145" s="18">
        <v>3.1347E-2</v>
      </c>
      <c r="I145" s="18">
        <v>3.1347E-2</v>
      </c>
      <c r="J145" s="18">
        <v>0</v>
      </c>
      <c r="K145" s="18">
        <v>0.27186500000000002</v>
      </c>
      <c r="L145" s="18">
        <v>1.8735999999999999E-2</v>
      </c>
      <c r="M145" s="18">
        <v>0.228741</v>
      </c>
      <c r="N145" s="18">
        <v>0</v>
      </c>
      <c r="O145" s="18">
        <v>2.4388000000000049E-2</v>
      </c>
      <c r="P145" s="18">
        <v>0.27186500000000002</v>
      </c>
      <c r="Q145" s="18">
        <v>1.8735999999999999E-2</v>
      </c>
      <c r="R145" s="18">
        <v>0.228741</v>
      </c>
      <c r="S145" s="18">
        <v>0</v>
      </c>
      <c r="T145" s="18">
        <v>2.4388000000000049E-2</v>
      </c>
      <c r="U145" s="18" t="s">
        <v>59</v>
      </c>
      <c r="V145" s="18">
        <v>0.27186500000000002</v>
      </c>
      <c r="W145" s="18" t="s">
        <v>59</v>
      </c>
      <c r="X145" s="18">
        <v>0</v>
      </c>
      <c r="Y145" s="18" t="s">
        <v>59</v>
      </c>
      <c r="Z145" s="18">
        <v>0</v>
      </c>
      <c r="AA145" s="18">
        <v>0</v>
      </c>
      <c r="AB145" s="18">
        <v>0.27186500000000002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>
        <v>0</v>
      </c>
      <c r="AP145" s="18">
        <v>0</v>
      </c>
      <c r="AQ145" s="19">
        <v>0</v>
      </c>
      <c r="AR145" s="19">
        <v>0</v>
      </c>
      <c r="AS145" s="20" t="s">
        <v>308</v>
      </c>
      <c r="AT145" s="21"/>
    </row>
    <row r="146" spans="1:50" s="61" customFormat="1" ht="31.5">
      <c r="A146" s="47" t="s">
        <v>113</v>
      </c>
      <c r="B146" s="52" t="s">
        <v>114</v>
      </c>
      <c r="C146" s="60" t="s">
        <v>58</v>
      </c>
      <c r="D146" s="54" t="s">
        <v>59</v>
      </c>
      <c r="E146" s="55" t="s">
        <v>59</v>
      </c>
      <c r="F146" s="55" t="s">
        <v>59</v>
      </c>
      <c r="G146" s="55" t="s">
        <v>59</v>
      </c>
      <c r="H146" s="59">
        <v>0</v>
      </c>
      <c r="I146" s="59">
        <v>0</v>
      </c>
      <c r="J146" s="59">
        <v>0</v>
      </c>
      <c r="K146" s="59">
        <v>17.150229670000002</v>
      </c>
      <c r="L146" s="59">
        <v>0.64001000000000008</v>
      </c>
      <c r="M146" s="59">
        <v>16.062060000000002</v>
      </c>
      <c r="N146" s="59">
        <v>0</v>
      </c>
      <c r="O146" s="59">
        <v>0.44815967000000079</v>
      </c>
      <c r="P146" s="59">
        <v>17.150229670000002</v>
      </c>
      <c r="Q146" s="59">
        <v>0.64001000000000008</v>
      </c>
      <c r="R146" s="59">
        <v>16.062060000000002</v>
      </c>
      <c r="S146" s="59">
        <v>0</v>
      </c>
      <c r="T146" s="59">
        <v>0.44815967000000079</v>
      </c>
      <c r="U146" s="59">
        <v>0</v>
      </c>
      <c r="V146" s="59">
        <v>17.150229670000002</v>
      </c>
      <c r="W146" s="59">
        <v>0</v>
      </c>
      <c r="X146" s="59">
        <v>0</v>
      </c>
      <c r="Y146" s="59">
        <v>0</v>
      </c>
      <c r="Z146" s="59">
        <v>0</v>
      </c>
      <c r="AA146" s="59">
        <v>0</v>
      </c>
      <c r="AB146" s="59">
        <v>0</v>
      </c>
      <c r="AC146" s="59">
        <v>0</v>
      </c>
      <c r="AD146" s="59">
        <v>0</v>
      </c>
      <c r="AE146" s="59">
        <v>18.695774999999998</v>
      </c>
      <c r="AF146" s="59">
        <v>17.150229670000002</v>
      </c>
      <c r="AG146" s="59">
        <v>0</v>
      </c>
      <c r="AH146" s="59">
        <v>0</v>
      </c>
      <c r="AI146" s="59">
        <v>0</v>
      </c>
      <c r="AJ146" s="59">
        <v>0</v>
      </c>
      <c r="AK146" s="59">
        <v>0</v>
      </c>
      <c r="AL146" s="59">
        <v>0</v>
      </c>
      <c r="AM146" s="59">
        <v>0</v>
      </c>
      <c r="AN146" s="59">
        <v>0</v>
      </c>
      <c r="AO146" s="59">
        <v>0</v>
      </c>
      <c r="AP146" s="59">
        <v>0</v>
      </c>
      <c r="AQ146" s="59">
        <v>17.150229670000002</v>
      </c>
      <c r="AR146" s="59">
        <v>17.150229670000002</v>
      </c>
      <c r="AS146" s="62" t="s">
        <v>59</v>
      </c>
      <c r="AT146" s="21"/>
      <c r="AU146" s="3"/>
      <c r="AV146" s="3"/>
      <c r="AW146" s="3"/>
      <c r="AX146" s="3"/>
    </row>
    <row r="147" spans="1:50" ht="31.5">
      <c r="A147" s="13" t="s">
        <v>113</v>
      </c>
      <c r="B147" s="14" t="s">
        <v>375</v>
      </c>
      <c r="C147" s="15" t="s">
        <v>376</v>
      </c>
      <c r="D147" s="16" t="s">
        <v>161</v>
      </c>
      <c r="E147" s="17">
        <v>2017</v>
      </c>
      <c r="F147" s="17">
        <v>2018</v>
      </c>
      <c r="G147" s="17">
        <v>2018</v>
      </c>
      <c r="H147" s="18" t="s">
        <v>59</v>
      </c>
      <c r="I147" s="18" t="s">
        <v>59</v>
      </c>
      <c r="J147" s="18">
        <v>0</v>
      </c>
      <c r="K147" s="18">
        <v>4.2634152400000005</v>
      </c>
      <c r="L147" s="18">
        <v>0.15903999999999999</v>
      </c>
      <c r="M147" s="18">
        <v>3.9929600000000001</v>
      </c>
      <c r="N147" s="18">
        <v>0</v>
      </c>
      <c r="O147" s="18">
        <v>0.11141524000000036</v>
      </c>
      <c r="P147" s="18">
        <v>4.2634152400000005</v>
      </c>
      <c r="Q147" s="18">
        <v>0.15903999999999999</v>
      </c>
      <c r="R147" s="18">
        <v>3.9929600000000001</v>
      </c>
      <c r="S147" s="18">
        <v>0</v>
      </c>
      <c r="T147" s="18">
        <v>0.11141524000000036</v>
      </c>
      <c r="U147" s="18" t="s">
        <v>59</v>
      </c>
      <c r="V147" s="18">
        <v>4.2634152400000005</v>
      </c>
      <c r="W147" s="18" t="s">
        <v>59</v>
      </c>
      <c r="X147" s="18">
        <v>0</v>
      </c>
      <c r="Y147" s="18" t="s">
        <v>59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4.6468220000000002</v>
      </c>
      <c r="AF147" s="18">
        <v>4.2634152400000005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>
        <v>0</v>
      </c>
      <c r="AQ147" s="19">
        <v>4.2634152400000005</v>
      </c>
      <c r="AR147" s="19">
        <v>4.2634152400000005</v>
      </c>
      <c r="AS147" s="20" t="s">
        <v>162</v>
      </c>
      <c r="AT147" s="21"/>
    </row>
    <row r="148" spans="1:50" ht="31.5">
      <c r="A148" s="13" t="s">
        <v>113</v>
      </c>
      <c r="B148" s="14" t="s">
        <v>377</v>
      </c>
      <c r="C148" s="15" t="s">
        <v>378</v>
      </c>
      <c r="D148" s="16" t="s">
        <v>172</v>
      </c>
      <c r="E148" s="17">
        <v>2017</v>
      </c>
      <c r="F148" s="17" t="s">
        <v>59</v>
      </c>
      <c r="G148" s="17" t="s">
        <v>59</v>
      </c>
      <c r="H148" s="18" t="s">
        <v>59</v>
      </c>
      <c r="I148" s="18" t="s">
        <v>59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 t="s">
        <v>59</v>
      </c>
      <c r="V148" s="18">
        <v>0</v>
      </c>
      <c r="W148" s="18" t="s">
        <v>59</v>
      </c>
      <c r="X148" s="18">
        <v>0</v>
      </c>
      <c r="Y148" s="18" t="s">
        <v>59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>
        <v>0</v>
      </c>
      <c r="AP148" s="18">
        <v>0</v>
      </c>
      <c r="AQ148" s="19">
        <v>0</v>
      </c>
      <c r="AR148" s="19">
        <v>0</v>
      </c>
      <c r="AS148" s="20" t="s">
        <v>311</v>
      </c>
      <c r="AT148" s="21"/>
    </row>
    <row r="149" spans="1:50" ht="31.5">
      <c r="A149" s="13" t="s">
        <v>113</v>
      </c>
      <c r="B149" s="14" t="s">
        <v>379</v>
      </c>
      <c r="C149" s="15" t="s">
        <v>380</v>
      </c>
      <c r="D149" s="16" t="s">
        <v>172</v>
      </c>
      <c r="E149" s="17">
        <v>2018</v>
      </c>
      <c r="F149" s="17" t="s">
        <v>59</v>
      </c>
      <c r="G149" s="17" t="s">
        <v>59</v>
      </c>
      <c r="H149" s="18" t="s">
        <v>59</v>
      </c>
      <c r="I149" s="18" t="s">
        <v>59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 t="s">
        <v>59</v>
      </c>
      <c r="V149" s="18">
        <v>0</v>
      </c>
      <c r="W149" s="18" t="s">
        <v>59</v>
      </c>
      <c r="X149" s="18">
        <v>0</v>
      </c>
      <c r="Y149" s="18" t="s">
        <v>59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>
        <v>0</v>
      </c>
      <c r="AO149" s="18">
        <v>0</v>
      </c>
      <c r="AP149" s="18">
        <v>0</v>
      </c>
      <c r="AQ149" s="19">
        <v>0</v>
      </c>
      <c r="AR149" s="19">
        <v>0</v>
      </c>
      <c r="AS149" s="20" t="s">
        <v>311</v>
      </c>
      <c r="AT149" s="21"/>
    </row>
    <row r="150" spans="1:50" ht="31.5">
      <c r="A150" s="13" t="s">
        <v>113</v>
      </c>
      <c r="B150" s="14" t="s">
        <v>381</v>
      </c>
      <c r="C150" s="15" t="s">
        <v>382</v>
      </c>
      <c r="D150" s="16" t="s">
        <v>172</v>
      </c>
      <c r="E150" s="17">
        <v>2017</v>
      </c>
      <c r="F150" s="17" t="s">
        <v>59</v>
      </c>
      <c r="G150" s="17" t="s">
        <v>59</v>
      </c>
      <c r="H150" s="18" t="s">
        <v>59</v>
      </c>
      <c r="I150" s="18" t="s">
        <v>59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 t="s">
        <v>59</v>
      </c>
      <c r="V150" s="18">
        <v>0</v>
      </c>
      <c r="W150" s="18" t="s">
        <v>59</v>
      </c>
      <c r="X150" s="18">
        <v>0</v>
      </c>
      <c r="Y150" s="18" t="s">
        <v>59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8">
        <v>0</v>
      </c>
      <c r="AP150" s="18">
        <v>0</v>
      </c>
      <c r="AQ150" s="19">
        <v>0</v>
      </c>
      <c r="AR150" s="19">
        <v>0</v>
      </c>
      <c r="AS150" s="20" t="s">
        <v>311</v>
      </c>
      <c r="AT150" s="21"/>
    </row>
    <row r="151" spans="1:50" ht="31.5">
      <c r="A151" s="13" t="s">
        <v>113</v>
      </c>
      <c r="B151" s="14" t="s">
        <v>383</v>
      </c>
      <c r="C151" s="15" t="s">
        <v>384</v>
      </c>
      <c r="D151" s="16" t="s">
        <v>172</v>
      </c>
      <c r="E151" s="17">
        <v>2017</v>
      </c>
      <c r="F151" s="17" t="s">
        <v>59</v>
      </c>
      <c r="G151" s="17" t="s">
        <v>59</v>
      </c>
      <c r="H151" s="18" t="s">
        <v>59</v>
      </c>
      <c r="I151" s="18" t="s">
        <v>59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 t="s">
        <v>59</v>
      </c>
      <c r="V151" s="18">
        <v>0</v>
      </c>
      <c r="W151" s="18" t="s">
        <v>59</v>
      </c>
      <c r="X151" s="18">
        <v>0</v>
      </c>
      <c r="Y151" s="18" t="s">
        <v>59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>
        <v>0</v>
      </c>
      <c r="AP151" s="18">
        <v>0</v>
      </c>
      <c r="AQ151" s="19">
        <v>0</v>
      </c>
      <c r="AR151" s="19">
        <v>0</v>
      </c>
      <c r="AS151" s="20" t="s">
        <v>311</v>
      </c>
      <c r="AT151" s="21"/>
    </row>
    <row r="152" spans="1:50" ht="31.5">
      <c r="A152" s="13" t="s">
        <v>113</v>
      </c>
      <c r="B152" s="14" t="s">
        <v>385</v>
      </c>
      <c r="C152" s="15" t="s">
        <v>386</v>
      </c>
      <c r="D152" s="16" t="s">
        <v>172</v>
      </c>
      <c r="E152" s="17">
        <v>2017</v>
      </c>
      <c r="F152" s="17" t="s">
        <v>59</v>
      </c>
      <c r="G152" s="17" t="s">
        <v>59</v>
      </c>
      <c r="H152" s="18" t="s">
        <v>59</v>
      </c>
      <c r="I152" s="18" t="s">
        <v>59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 t="s">
        <v>59</v>
      </c>
      <c r="V152" s="18">
        <v>0</v>
      </c>
      <c r="W152" s="18" t="s">
        <v>59</v>
      </c>
      <c r="X152" s="18">
        <v>0</v>
      </c>
      <c r="Y152" s="18" t="s">
        <v>59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>
        <v>0</v>
      </c>
      <c r="AO152" s="18">
        <v>0</v>
      </c>
      <c r="AP152" s="18">
        <v>0</v>
      </c>
      <c r="AQ152" s="19">
        <v>0</v>
      </c>
      <c r="AR152" s="19">
        <v>0</v>
      </c>
      <c r="AS152" s="20" t="s">
        <v>311</v>
      </c>
      <c r="AT152" s="21"/>
    </row>
    <row r="153" spans="1:50" ht="31.5">
      <c r="A153" s="13" t="s">
        <v>113</v>
      </c>
      <c r="B153" s="14" t="s">
        <v>387</v>
      </c>
      <c r="C153" s="15" t="s">
        <v>388</v>
      </c>
      <c r="D153" s="16" t="s">
        <v>172</v>
      </c>
      <c r="E153" s="17">
        <v>2018</v>
      </c>
      <c r="F153" s="17" t="s">
        <v>59</v>
      </c>
      <c r="G153" s="17" t="s">
        <v>59</v>
      </c>
      <c r="H153" s="18" t="s">
        <v>59</v>
      </c>
      <c r="I153" s="18" t="s">
        <v>59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 t="s">
        <v>59</v>
      </c>
      <c r="V153" s="18">
        <v>0</v>
      </c>
      <c r="W153" s="18" t="s">
        <v>59</v>
      </c>
      <c r="X153" s="18">
        <v>0</v>
      </c>
      <c r="Y153" s="18" t="s">
        <v>59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9">
        <v>0</v>
      </c>
      <c r="AR153" s="19">
        <v>0</v>
      </c>
      <c r="AS153" s="20" t="s">
        <v>311</v>
      </c>
      <c r="AT153" s="21"/>
    </row>
    <row r="154" spans="1:50" ht="31.5">
      <c r="A154" s="13" t="s">
        <v>113</v>
      </c>
      <c r="B154" s="14" t="s">
        <v>389</v>
      </c>
      <c r="C154" s="15" t="s">
        <v>390</v>
      </c>
      <c r="D154" s="16" t="s">
        <v>172</v>
      </c>
      <c r="E154" s="17">
        <v>2018</v>
      </c>
      <c r="F154" s="17" t="s">
        <v>59</v>
      </c>
      <c r="G154" s="17" t="s">
        <v>59</v>
      </c>
      <c r="H154" s="18" t="s">
        <v>59</v>
      </c>
      <c r="I154" s="18" t="s">
        <v>59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 t="s">
        <v>59</v>
      </c>
      <c r="V154" s="18">
        <v>0</v>
      </c>
      <c r="W154" s="18" t="s">
        <v>59</v>
      </c>
      <c r="X154" s="18">
        <v>0</v>
      </c>
      <c r="Y154" s="18" t="s">
        <v>59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>
        <v>0</v>
      </c>
      <c r="AP154" s="18">
        <v>0</v>
      </c>
      <c r="AQ154" s="19">
        <v>0</v>
      </c>
      <c r="AR154" s="19">
        <v>0</v>
      </c>
      <c r="AS154" s="20" t="s">
        <v>311</v>
      </c>
      <c r="AT154" s="21"/>
    </row>
    <row r="155" spans="1:50" ht="31.5">
      <c r="A155" s="13" t="s">
        <v>113</v>
      </c>
      <c r="B155" s="14" t="s">
        <v>391</v>
      </c>
      <c r="C155" s="15" t="s">
        <v>392</v>
      </c>
      <c r="D155" s="16" t="s">
        <v>172</v>
      </c>
      <c r="E155" s="17">
        <v>2018</v>
      </c>
      <c r="F155" s="17" t="s">
        <v>59</v>
      </c>
      <c r="G155" s="17" t="s">
        <v>59</v>
      </c>
      <c r="H155" s="18" t="s">
        <v>59</v>
      </c>
      <c r="I155" s="18" t="s">
        <v>59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 t="s">
        <v>59</v>
      </c>
      <c r="V155" s="18">
        <v>0</v>
      </c>
      <c r="W155" s="18" t="s">
        <v>59</v>
      </c>
      <c r="X155" s="18">
        <v>0</v>
      </c>
      <c r="Y155" s="18" t="s">
        <v>59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>
        <v>0</v>
      </c>
      <c r="AP155" s="18">
        <v>0</v>
      </c>
      <c r="AQ155" s="19">
        <v>0</v>
      </c>
      <c r="AR155" s="19">
        <v>0</v>
      </c>
      <c r="AS155" s="20" t="s">
        <v>311</v>
      </c>
      <c r="AT155" s="21"/>
    </row>
    <row r="156" spans="1:50" ht="31.5">
      <c r="A156" s="13" t="s">
        <v>113</v>
      </c>
      <c r="B156" s="14" t="s">
        <v>393</v>
      </c>
      <c r="C156" s="15" t="s">
        <v>394</v>
      </c>
      <c r="D156" s="16" t="s">
        <v>172</v>
      </c>
      <c r="E156" s="17">
        <v>2021</v>
      </c>
      <c r="F156" s="17" t="s">
        <v>59</v>
      </c>
      <c r="G156" s="17" t="s">
        <v>59</v>
      </c>
      <c r="H156" s="18" t="s">
        <v>59</v>
      </c>
      <c r="I156" s="18" t="s">
        <v>59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 t="s">
        <v>59</v>
      </c>
      <c r="V156" s="18">
        <v>0</v>
      </c>
      <c r="W156" s="18" t="s">
        <v>59</v>
      </c>
      <c r="X156" s="18">
        <v>0</v>
      </c>
      <c r="Y156" s="18" t="s">
        <v>59</v>
      </c>
      <c r="Z156" s="18">
        <v>0</v>
      </c>
      <c r="AA156" s="18" t="s">
        <v>59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</v>
      </c>
      <c r="AM156" s="18">
        <v>0</v>
      </c>
      <c r="AN156" s="18">
        <v>0</v>
      </c>
      <c r="AO156" s="18">
        <v>0</v>
      </c>
      <c r="AP156" s="18">
        <v>0</v>
      </c>
      <c r="AQ156" s="19">
        <v>0</v>
      </c>
      <c r="AR156" s="19">
        <v>0</v>
      </c>
      <c r="AS156" s="20" t="s">
        <v>311</v>
      </c>
      <c r="AT156" s="21"/>
    </row>
    <row r="157" spans="1:50" ht="31.5">
      <c r="A157" s="13" t="s">
        <v>113</v>
      </c>
      <c r="B157" s="14" t="s">
        <v>395</v>
      </c>
      <c r="C157" s="15" t="s">
        <v>396</v>
      </c>
      <c r="D157" s="16" t="s">
        <v>172</v>
      </c>
      <c r="E157" s="17">
        <v>2021</v>
      </c>
      <c r="F157" s="17" t="s">
        <v>59</v>
      </c>
      <c r="G157" s="17" t="s">
        <v>59</v>
      </c>
      <c r="H157" s="18" t="s">
        <v>59</v>
      </c>
      <c r="I157" s="18" t="s">
        <v>59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 t="s">
        <v>59</v>
      </c>
      <c r="V157" s="18">
        <v>0</v>
      </c>
      <c r="W157" s="18" t="s">
        <v>59</v>
      </c>
      <c r="X157" s="18">
        <v>0</v>
      </c>
      <c r="Y157" s="18" t="s">
        <v>59</v>
      </c>
      <c r="Z157" s="18">
        <v>0</v>
      </c>
      <c r="AA157" s="18" t="s">
        <v>59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>
        <v>0</v>
      </c>
      <c r="AP157" s="18">
        <v>0</v>
      </c>
      <c r="AQ157" s="19">
        <v>0</v>
      </c>
      <c r="AR157" s="19">
        <v>0</v>
      </c>
      <c r="AS157" s="20" t="s">
        <v>311</v>
      </c>
      <c r="AT157" s="21"/>
    </row>
    <row r="158" spans="1:50" ht="31.5">
      <c r="A158" s="13" t="s">
        <v>113</v>
      </c>
      <c r="B158" s="14" t="s">
        <v>397</v>
      </c>
      <c r="C158" s="15" t="s">
        <v>398</v>
      </c>
      <c r="D158" s="16" t="s">
        <v>172</v>
      </c>
      <c r="E158" s="17">
        <v>2021</v>
      </c>
      <c r="F158" s="17" t="s">
        <v>59</v>
      </c>
      <c r="G158" s="17" t="s">
        <v>59</v>
      </c>
      <c r="H158" s="18" t="s">
        <v>59</v>
      </c>
      <c r="I158" s="18" t="s">
        <v>59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 t="s">
        <v>59</v>
      </c>
      <c r="V158" s="18">
        <v>0</v>
      </c>
      <c r="W158" s="18" t="s">
        <v>59</v>
      </c>
      <c r="X158" s="18">
        <v>0</v>
      </c>
      <c r="Y158" s="18" t="s">
        <v>59</v>
      </c>
      <c r="Z158" s="18">
        <v>0</v>
      </c>
      <c r="AA158" s="18" t="s">
        <v>59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>
        <v>0</v>
      </c>
      <c r="AQ158" s="19">
        <v>0</v>
      </c>
      <c r="AR158" s="19">
        <v>0</v>
      </c>
      <c r="AS158" s="20" t="s">
        <v>311</v>
      </c>
      <c r="AT158" s="21"/>
    </row>
    <row r="159" spans="1:50" ht="31.5">
      <c r="A159" s="13" t="s">
        <v>113</v>
      </c>
      <c r="B159" s="14" t="s">
        <v>399</v>
      </c>
      <c r="C159" s="15" t="s">
        <v>400</v>
      </c>
      <c r="D159" s="16" t="s">
        <v>172</v>
      </c>
      <c r="E159" s="17">
        <v>2021</v>
      </c>
      <c r="F159" s="17" t="s">
        <v>59</v>
      </c>
      <c r="G159" s="17" t="s">
        <v>59</v>
      </c>
      <c r="H159" s="18" t="s">
        <v>59</v>
      </c>
      <c r="I159" s="18" t="s">
        <v>59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 t="s">
        <v>59</v>
      </c>
      <c r="V159" s="18">
        <v>0</v>
      </c>
      <c r="W159" s="18" t="s">
        <v>59</v>
      </c>
      <c r="X159" s="18">
        <v>0</v>
      </c>
      <c r="Y159" s="18" t="s">
        <v>59</v>
      </c>
      <c r="Z159" s="18">
        <v>0</v>
      </c>
      <c r="AA159" s="18" t="s">
        <v>59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>
        <v>0</v>
      </c>
      <c r="AQ159" s="19">
        <v>0</v>
      </c>
      <c r="AR159" s="19">
        <v>0</v>
      </c>
      <c r="AS159" s="20" t="s">
        <v>311</v>
      </c>
      <c r="AT159" s="21"/>
    </row>
    <row r="160" spans="1:50" ht="31.5">
      <c r="A160" s="13" t="s">
        <v>113</v>
      </c>
      <c r="B160" s="14" t="s">
        <v>401</v>
      </c>
      <c r="C160" s="15" t="s">
        <v>402</v>
      </c>
      <c r="D160" s="16" t="s">
        <v>172</v>
      </c>
      <c r="E160" s="17">
        <v>2021</v>
      </c>
      <c r="F160" s="17" t="s">
        <v>59</v>
      </c>
      <c r="G160" s="17" t="s">
        <v>59</v>
      </c>
      <c r="H160" s="18" t="s">
        <v>59</v>
      </c>
      <c r="I160" s="18" t="s">
        <v>59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 t="s">
        <v>59</v>
      </c>
      <c r="V160" s="18">
        <v>0</v>
      </c>
      <c r="W160" s="18" t="s">
        <v>59</v>
      </c>
      <c r="X160" s="18">
        <v>0</v>
      </c>
      <c r="Y160" s="18" t="s">
        <v>59</v>
      </c>
      <c r="Z160" s="18">
        <v>0</v>
      </c>
      <c r="AA160" s="18" t="s">
        <v>59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v>0</v>
      </c>
      <c r="AN160" s="18">
        <v>0</v>
      </c>
      <c r="AO160" s="18">
        <v>0</v>
      </c>
      <c r="AP160" s="18">
        <v>0</v>
      </c>
      <c r="AQ160" s="19">
        <v>0</v>
      </c>
      <c r="AR160" s="19">
        <v>0</v>
      </c>
      <c r="AS160" s="20" t="s">
        <v>311</v>
      </c>
      <c r="AT160" s="21"/>
    </row>
    <row r="161" spans="1:46" ht="31.5">
      <c r="A161" s="13" t="s">
        <v>113</v>
      </c>
      <c r="B161" s="14" t="s">
        <v>403</v>
      </c>
      <c r="C161" s="15" t="s">
        <v>404</v>
      </c>
      <c r="D161" s="16" t="s">
        <v>172</v>
      </c>
      <c r="E161" s="17">
        <v>2021</v>
      </c>
      <c r="F161" s="17" t="s">
        <v>59</v>
      </c>
      <c r="G161" s="17" t="s">
        <v>59</v>
      </c>
      <c r="H161" s="18" t="s">
        <v>59</v>
      </c>
      <c r="I161" s="18" t="s">
        <v>59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 t="s">
        <v>59</v>
      </c>
      <c r="V161" s="18">
        <v>0</v>
      </c>
      <c r="W161" s="18" t="s">
        <v>59</v>
      </c>
      <c r="X161" s="18">
        <v>0</v>
      </c>
      <c r="Y161" s="18" t="s">
        <v>59</v>
      </c>
      <c r="Z161" s="18">
        <v>0</v>
      </c>
      <c r="AA161" s="18" t="s">
        <v>59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18">
        <v>0</v>
      </c>
      <c r="AM161" s="18">
        <v>0</v>
      </c>
      <c r="AN161" s="18">
        <v>0</v>
      </c>
      <c r="AO161" s="18">
        <v>0</v>
      </c>
      <c r="AP161" s="18">
        <v>0</v>
      </c>
      <c r="AQ161" s="19">
        <v>0</v>
      </c>
      <c r="AR161" s="19">
        <v>0</v>
      </c>
      <c r="AS161" s="20" t="s">
        <v>311</v>
      </c>
      <c r="AT161" s="21"/>
    </row>
    <row r="162" spans="1:46" ht="31.5">
      <c r="A162" s="13" t="s">
        <v>113</v>
      </c>
      <c r="B162" s="14" t="s">
        <v>405</v>
      </c>
      <c r="C162" s="15" t="s">
        <v>406</v>
      </c>
      <c r="D162" s="16" t="s">
        <v>172</v>
      </c>
      <c r="E162" s="17">
        <v>2021</v>
      </c>
      <c r="F162" s="17" t="s">
        <v>59</v>
      </c>
      <c r="G162" s="17" t="s">
        <v>59</v>
      </c>
      <c r="H162" s="18" t="s">
        <v>59</v>
      </c>
      <c r="I162" s="18" t="s">
        <v>59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 t="s">
        <v>59</v>
      </c>
      <c r="V162" s="18">
        <v>0</v>
      </c>
      <c r="W162" s="18" t="s">
        <v>59</v>
      </c>
      <c r="X162" s="18">
        <v>0</v>
      </c>
      <c r="Y162" s="18" t="s">
        <v>59</v>
      </c>
      <c r="Z162" s="18">
        <v>0</v>
      </c>
      <c r="AA162" s="18" t="s">
        <v>59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18">
        <v>0</v>
      </c>
      <c r="AM162" s="18">
        <v>0</v>
      </c>
      <c r="AN162" s="18">
        <v>0</v>
      </c>
      <c r="AO162" s="18">
        <v>0</v>
      </c>
      <c r="AP162" s="18">
        <v>0</v>
      </c>
      <c r="AQ162" s="19">
        <v>0</v>
      </c>
      <c r="AR162" s="19">
        <v>0</v>
      </c>
      <c r="AS162" s="20" t="s">
        <v>311</v>
      </c>
      <c r="AT162" s="21"/>
    </row>
    <row r="163" spans="1:46" ht="31.5">
      <c r="A163" s="13" t="s">
        <v>113</v>
      </c>
      <c r="B163" s="14" t="s">
        <v>407</v>
      </c>
      <c r="C163" s="15" t="s">
        <v>408</v>
      </c>
      <c r="D163" s="16" t="s">
        <v>172</v>
      </c>
      <c r="E163" s="17">
        <v>2021</v>
      </c>
      <c r="F163" s="17" t="s">
        <v>59</v>
      </c>
      <c r="G163" s="17" t="s">
        <v>59</v>
      </c>
      <c r="H163" s="18" t="s">
        <v>59</v>
      </c>
      <c r="I163" s="18" t="s">
        <v>59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 t="s">
        <v>59</v>
      </c>
      <c r="V163" s="18">
        <v>0</v>
      </c>
      <c r="W163" s="18" t="s">
        <v>59</v>
      </c>
      <c r="X163" s="18">
        <v>0</v>
      </c>
      <c r="Y163" s="18" t="s">
        <v>59</v>
      </c>
      <c r="Z163" s="18">
        <v>0</v>
      </c>
      <c r="AA163" s="18" t="s">
        <v>59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18">
        <v>0</v>
      </c>
      <c r="AM163" s="18">
        <v>0</v>
      </c>
      <c r="AN163" s="18">
        <v>0</v>
      </c>
      <c r="AO163" s="18">
        <v>0</v>
      </c>
      <c r="AP163" s="18">
        <v>0</v>
      </c>
      <c r="AQ163" s="19">
        <v>0</v>
      </c>
      <c r="AR163" s="19">
        <v>0</v>
      </c>
      <c r="AS163" s="20" t="s">
        <v>311</v>
      </c>
      <c r="AT163" s="21"/>
    </row>
    <row r="164" spans="1:46" ht="31.5">
      <c r="A164" s="13" t="s">
        <v>113</v>
      </c>
      <c r="B164" s="14" t="s">
        <v>409</v>
      </c>
      <c r="C164" s="15" t="s">
        <v>410</v>
      </c>
      <c r="D164" s="16" t="s">
        <v>172</v>
      </c>
      <c r="E164" s="17">
        <v>2021</v>
      </c>
      <c r="F164" s="17" t="s">
        <v>59</v>
      </c>
      <c r="G164" s="17" t="s">
        <v>59</v>
      </c>
      <c r="H164" s="18" t="s">
        <v>59</v>
      </c>
      <c r="I164" s="18" t="s">
        <v>59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 t="s">
        <v>59</v>
      </c>
      <c r="V164" s="18">
        <v>0</v>
      </c>
      <c r="W164" s="18" t="s">
        <v>59</v>
      </c>
      <c r="X164" s="18">
        <v>0</v>
      </c>
      <c r="Y164" s="18" t="s">
        <v>59</v>
      </c>
      <c r="Z164" s="18">
        <v>0</v>
      </c>
      <c r="AA164" s="18" t="s">
        <v>59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>
        <v>0</v>
      </c>
      <c r="AQ164" s="19">
        <v>0</v>
      </c>
      <c r="AR164" s="19">
        <v>0</v>
      </c>
      <c r="AS164" s="20" t="s">
        <v>311</v>
      </c>
      <c r="AT164" s="21"/>
    </row>
    <row r="165" spans="1:46" ht="31.5">
      <c r="A165" s="13" t="s">
        <v>113</v>
      </c>
      <c r="B165" s="14" t="s">
        <v>411</v>
      </c>
      <c r="C165" s="15" t="s">
        <v>412</v>
      </c>
      <c r="D165" s="16" t="s">
        <v>172</v>
      </c>
      <c r="E165" s="17">
        <v>2021</v>
      </c>
      <c r="F165" s="17" t="s">
        <v>59</v>
      </c>
      <c r="G165" s="17" t="s">
        <v>59</v>
      </c>
      <c r="H165" s="18" t="s">
        <v>59</v>
      </c>
      <c r="I165" s="18" t="s">
        <v>59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 t="s">
        <v>59</v>
      </c>
      <c r="V165" s="18">
        <v>0</v>
      </c>
      <c r="W165" s="18" t="s">
        <v>59</v>
      </c>
      <c r="X165" s="18">
        <v>0</v>
      </c>
      <c r="Y165" s="18" t="s">
        <v>59</v>
      </c>
      <c r="Z165" s="18">
        <v>0</v>
      </c>
      <c r="AA165" s="18" t="s">
        <v>59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8">
        <v>0</v>
      </c>
      <c r="AP165" s="18">
        <v>0</v>
      </c>
      <c r="AQ165" s="19">
        <v>0</v>
      </c>
      <c r="AR165" s="19">
        <v>0</v>
      </c>
      <c r="AS165" s="20" t="s">
        <v>311</v>
      </c>
      <c r="AT165" s="21"/>
    </row>
    <row r="166" spans="1:46" ht="31.5">
      <c r="A166" s="13" t="s">
        <v>113</v>
      </c>
      <c r="B166" s="14" t="s">
        <v>413</v>
      </c>
      <c r="C166" s="15" t="s">
        <v>414</v>
      </c>
      <c r="D166" s="16" t="s">
        <v>172</v>
      </c>
      <c r="E166" s="17">
        <v>2021</v>
      </c>
      <c r="F166" s="17" t="s">
        <v>59</v>
      </c>
      <c r="G166" s="17" t="s">
        <v>59</v>
      </c>
      <c r="H166" s="18" t="s">
        <v>59</v>
      </c>
      <c r="I166" s="18" t="s">
        <v>59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 t="s">
        <v>59</v>
      </c>
      <c r="V166" s="18">
        <v>0</v>
      </c>
      <c r="W166" s="18" t="s">
        <v>59</v>
      </c>
      <c r="X166" s="18">
        <v>0</v>
      </c>
      <c r="Y166" s="18" t="s">
        <v>59</v>
      </c>
      <c r="Z166" s="18">
        <v>0</v>
      </c>
      <c r="AA166" s="18" t="s">
        <v>59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9">
        <v>0</v>
      </c>
      <c r="AR166" s="19">
        <v>0</v>
      </c>
      <c r="AS166" s="20" t="s">
        <v>311</v>
      </c>
      <c r="AT166" s="21"/>
    </row>
    <row r="167" spans="1:46" ht="31.5">
      <c r="A167" s="13" t="s">
        <v>113</v>
      </c>
      <c r="B167" s="14" t="s">
        <v>415</v>
      </c>
      <c r="C167" s="15" t="s">
        <v>416</v>
      </c>
      <c r="D167" s="16" t="s">
        <v>172</v>
      </c>
      <c r="E167" s="17">
        <v>2021</v>
      </c>
      <c r="F167" s="17" t="s">
        <v>59</v>
      </c>
      <c r="G167" s="17" t="s">
        <v>59</v>
      </c>
      <c r="H167" s="18" t="s">
        <v>59</v>
      </c>
      <c r="I167" s="18" t="s">
        <v>59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 t="s">
        <v>59</v>
      </c>
      <c r="V167" s="18">
        <v>0</v>
      </c>
      <c r="W167" s="18" t="s">
        <v>59</v>
      </c>
      <c r="X167" s="18">
        <v>0</v>
      </c>
      <c r="Y167" s="18" t="s">
        <v>59</v>
      </c>
      <c r="Z167" s="18">
        <v>0</v>
      </c>
      <c r="AA167" s="18" t="s">
        <v>59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v>0</v>
      </c>
      <c r="AN167" s="18">
        <v>0</v>
      </c>
      <c r="AO167" s="18">
        <v>0</v>
      </c>
      <c r="AP167" s="18">
        <v>0</v>
      </c>
      <c r="AQ167" s="19">
        <v>0</v>
      </c>
      <c r="AR167" s="19">
        <v>0</v>
      </c>
      <c r="AS167" s="20" t="s">
        <v>311</v>
      </c>
      <c r="AT167" s="21"/>
    </row>
    <row r="168" spans="1:46" ht="31.5">
      <c r="A168" s="13" t="s">
        <v>113</v>
      </c>
      <c r="B168" s="14" t="s">
        <v>417</v>
      </c>
      <c r="C168" s="15" t="s">
        <v>418</v>
      </c>
      <c r="D168" s="16" t="s">
        <v>172</v>
      </c>
      <c r="E168" s="17">
        <v>2018</v>
      </c>
      <c r="F168" s="17" t="s">
        <v>59</v>
      </c>
      <c r="G168" s="17" t="s">
        <v>59</v>
      </c>
      <c r="H168" s="18" t="s">
        <v>59</v>
      </c>
      <c r="I168" s="18" t="s">
        <v>59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 t="s">
        <v>59</v>
      </c>
      <c r="V168" s="18">
        <v>0</v>
      </c>
      <c r="W168" s="18" t="s">
        <v>59</v>
      </c>
      <c r="X168" s="18">
        <v>0</v>
      </c>
      <c r="Y168" s="18" t="s">
        <v>59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>
        <v>0</v>
      </c>
      <c r="AQ168" s="19">
        <v>0</v>
      </c>
      <c r="AR168" s="19">
        <v>0</v>
      </c>
      <c r="AS168" s="20" t="s">
        <v>311</v>
      </c>
      <c r="AT168" s="21"/>
    </row>
    <row r="169" spans="1:46" ht="31.5">
      <c r="A169" s="13" t="s">
        <v>113</v>
      </c>
      <c r="B169" s="14" t="s">
        <v>419</v>
      </c>
      <c r="C169" s="15" t="s">
        <v>420</v>
      </c>
      <c r="D169" s="16" t="s">
        <v>172</v>
      </c>
      <c r="E169" s="17">
        <v>2018</v>
      </c>
      <c r="F169" s="17" t="s">
        <v>59</v>
      </c>
      <c r="G169" s="17" t="s">
        <v>59</v>
      </c>
      <c r="H169" s="18" t="s">
        <v>59</v>
      </c>
      <c r="I169" s="18" t="s">
        <v>59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 t="s">
        <v>59</v>
      </c>
      <c r="V169" s="18">
        <v>0</v>
      </c>
      <c r="W169" s="18" t="s">
        <v>59</v>
      </c>
      <c r="X169" s="18">
        <v>0</v>
      </c>
      <c r="Y169" s="18" t="s">
        <v>59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>
        <v>0</v>
      </c>
      <c r="AO169" s="18">
        <v>0</v>
      </c>
      <c r="AP169" s="18">
        <v>0</v>
      </c>
      <c r="AQ169" s="19">
        <v>0</v>
      </c>
      <c r="AR169" s="19">
        <v>0</v>
      </c>
      <c r="AS169" s="20" t="s">
        <v>311</v>
      </c>
      <c r="AT169" s="21"/>
    </row>
    <row r="170" spans="1:46" ht="31.5">
      <c r="A170" s="13" t="s">
        <v>113</v>
      </c>
      <c r="B170" s="14" t="s">
        <v>421</v>
      </c>
      <c r="C170" s="15" t="s">
        <v>422</v>
      </c>
      <c r="D170" s="16" t="s">
        <v>172</v>
      </c>
      <c r="E170" s="17">
        <v>2018</v>
      </c>
      <c r="F170" s="17" t="s">
        <v>59</v>
      </c>
      <c r="G170" s="17" t="s">
        <v>59</v>
      </c>
      <c r="H170" s="18" t="s">
        <v>59</v>
      </c>
      <c r="I170" s="18" t="s">
        <v>59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 t="s">
        <v>59</v>
      </c>
      <c r="V170" s="18">
        <v>0</v>
      </c>
      <c r="W170" s="18" t="s">
        <v>59</v>
      </c>
      <c r="X170" s="18">
        <v>0</v>
      </c>
      <c r="Y170" s="18" t="s">
        <v>59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18">
        <v>0</v>
      </c>
      <c r="AM170" s="18">
        <v>0</v>
      </c>
      <c r="AN170" s="18">
        <v>0</v>
      </c>
      <c r="AO170" s="18">
        <v>0</v>
      </c>
      <c r="AP170" s="18">
        <v>0</v>
      </c>
      <c r="AQ170" s="19">
        <v>0</v>
      </c>
      <c r="AR170" s="19">
        <v>0</v>
      </c>
      <c r="AS170" s="20" t="s">
        <v>311</v>
      </c>
      <c r="AT170" s="21"/>
    </row>
    <row r="171" spans="1:46" ht="31.5">
      <c r="A171" s="13" t="s">
        <v>113</v>
      </c>
      <c r="B171" s="14" t="s">
        <v>423</v>
      </c>
      <c r="C171" s="15" t="s">
        <v>424</v>
      </c>
      <c r="D171" s="16" t="s">
        <v>172</v>
      </c>
      <c r="E171" s="17">
        <v>2018</v>
      </c>
      <c r="F171" s="17" t="s">
        <v>59</v>
      </c>
      <c r="G171" s="17" t="s">
        <v>59</v>
      </c>
      <c r="H171" s="18" t="s">
        <v>59</v>
      </c>
      <c r="I171" s="18" t="s">
        <v>59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 t="s">
        <v>59</v>
      </c>
      <c r="V171" s="18">
        <v>0</v>
      </c>
      <c r="W171" s="18" t="s">
        <v>59</v>
      </c>
      <c r="X171" s="18">
        <v>0</v>
      </c>
      <c r="Y171" s="18" t="s">
        <v>59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9">
        <v>0</v>
      </c>
      <c r="AR171" s="19">
        <v>0</v>
      </c>
      <c r="AS171" s="20" t="s">
        <v>311</v>
      </c>
      <c r="AT171" s="21"/>
    </row>
    <row r="172" spans="1:46" ht="31.5">
      <c r="A172" s="13" t="s">
        <v>113</v>
      </c>
      <c r="B172" s="14" t="s">
        <v>425</v>
      </c>
      <c r="C172" s="15" t="s">
        <v>426</v>
      </c>
      <c r="D172" s="16" t="s">
        <v>172</v>
      </c>
      <c r="E172" s="17">
        <v>2018</v>
      </c>
      <c r="F172" s="17" t="s">
        <v>59</v>
      </c>
      <c r="G172" s="17" t="s">
        <v>59</v>
      </c>
      <c r="H172" s="18" t="s">
        <v>59</v>
      </c>
      <c r="I172" s="18" t="s">
        <v>59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 t="s">
        <v>59</v>
      </c>
      <c r="V172" s="18">
        <v>0</v>
      </c>
      <c r="W172" s="18" t="s">
        <v>59</v>
      </c>
      <c r="X172" s="18">
        <v>0</v>
      </c>
      <c r="Y172" s="18" t="s">
        <v>59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18">
        <v>0</v>
      </c>
      <c r="AM172" s="18">
        <v>0</v>
      </c>
      <c r="AN172" s="18">
        <v>0</v>
      </c>
      <c r="AO172" s="18">
        <v>0</v>
      </c>
      <c r="AP172" s="18">
        <v>0</v>
      </c>
      <c r="AQ172" s="19">
        <v>0</v>
      </c>
      <c r="AR172" s="19">
        <v>0</v>
      </c>
      <c r="AS172" s="20" t="s">
        <v>311</v>
      </c>
      <c r="AT172" s="21"/>
    </row>
    <row r="173" spans="1:46" ht="31.5">
      <c r="A173" s="13" t="s">
        <v>113</v>
      </c>
      <c r="B173" s="14" t="s">
        <v>427</v>
      </c>
      <c r="C173" s="15" t="s">
        <v>428</v>
      </c>
      <c r="D173" s="16" t="s">
        <v>172</v>
      </c>
      <c r="E173" s="17">
        <v>2018</v>
      </c>
      <c r="F173" s="17" t="s">
        <v>59</v>
      </c>
      <c r="G173" s="17" t="s">
        <v>59</v>
      </c>
      <c r="H173" s="18" t="s">
        <v>59</v>
      </c>
      <c r="I173" s="18" t="s">
        <v>59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 t="s">
        <v>59</v>
      </c>
      <c r="V173" s="18">
        <v>0</v>
      </c>
      <c r="W173" s="18" t="s">
        <v>59</v>
      </c>
      <c r="X173" s="18">
        <v>0</v>
      </c>
      <c r="Y173" s="18" t="s">
        <v>59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18">
        <v>0</v>
      </c>
      <c r="AM173" s="18">
        <v>0</v>
      </c>
      <c r="AN173" s="18">
        <v>0</v>
      </c>
      <c r="AO173" s="18">
        <v>0</v>
      </c>
      <c r="AP173" s="18">
        <v>0</v>
      </c>
      <c r="AQ173" s="19">
        <v>0</v>
      </c>
      <c r="AR173" s="19">
        <v>0</v>
      </c>
      <c r="AS173" s="20" t="s">
        <v>311</v>
      </c>
      <c r="AT173" s="21"/>
    </row>
    <row r="174" spans="1:46" ht="31.5">
      <c r="A174" s="13" t="s">
        <v>113</v>
      </c>
      <c r="B174" s="14" t="s">
        <v>429</v>
      </c>
      <c r="C174" s="15" t="s">
        <v>430</v>
      </c>
      <c r="D174" s="16" t="s">
        <v>172</v>
      </c>
      <c r="E174" s="17">
        <v>2018</v>
      </c>
      <c r="F174" s="17" t="s">
        <v>59</v>
      </c>
      <c r="G174" s="17" t="s">
        <v>59</v>
      </c>
      <c r="H174" s="18" t="s">
        <v>59</v>
      </c>
      <c r="I174" s="18" t="s">
        <v>59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 t="s">
        <v>59</v>
      </c>
      <c r="V174" s="18">
        <v>0</v>
      </c>
      <c r="W174" s="18" t="s">
        <v>59</v>
      </c>
      <c r="X174" s="18">
        <v>0</v>
      </c>
      <c r="Y174" s="18" t="s">
        <v>59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18">
        <v>0</v>
      </c>
      <c r="AM174" s="18">
        <v>0</v>
      </c>
      <c r="AN174" s="18">
        <v>0</v>
      </c>
      <c r="AO174" s="18">
        <v>0</v>
      </c>
      <c r="AP174" s="18">
        <v>0</v>
      </c>
      <c r="AQ174" s="19">
        <v>0</v>
      </c>
      <c r="AR174" s="19">
        <v>0</v>
      </c>
      <c r="AS174" s="20" t="s">
        <v>311</v>
      </c>
      <c r="AT174" s="21"/>
    </row>
    <row r="175" spans="1:46" ht="31.5">
      <c r="A175" s="13" t="s">
        <v>113</v>
      </c>
      <c r="B175" s="14" t="s">
        <v>431</v>
      </c>
      <c r="C175" s="15" t="s">
        <v>432</v>
      </c>
      <c r="D175" s="16" t="s">
        <v>172</v>
      </c>
      <c r="E175" s="17">
        <v>2018</v>
      </c>
      <c r="F175" s="17" t="s">
        <v>59</v>
      </c>
      <c r="G175" s="17" t="s">
        <v>59</v>
      </c>
      <c r="H175" s="18" t="s">
        <v>59</v>
      </c>
      <c r="I175" s="18" t="s">
        <v>59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 t="s">
        <v>59</v>
      </c>
      <c r="V175" s="18">
        <v>0</v>
      </c>
      <c r="W175" s="18" t="s">
        <v>59</v>
      </c>
      <c r="X175" s="18">
        <v>0</v>
      </c>
      <c r="Y175" s="18" t="s">
        <v>59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8">
        <v>0</v>
      </c>
      <c r="AI175" s="18">
        <v>0</v>
      </c>
      <c r="AJ175" s="18">
        <v>0</v>
      </c>
      <c r="AK175" s="18">
        <v>0</v>
      </c>
      <c r="AL175" s="18">
        <v>0</v>
      </c>
      <c r="AM175" s="18">
        <v>0</v>
      </c>
      <c r="AN175" s="18">
        <v>0</v>
      </c>
      <c r="AO175" s="18">
        <v>0</v>
      </c>
      <c r="AP175" s="18">
        <v>0</v>
      </c>
      <c r="AQ175" s="19">
        <v>0</v>
      </c>
      <c r="AR175" s="19">
        <v>0</v>
      </c>
      <c r="AS175" s="20" t="s">
        <v>311</v>
      </c>
      <c r="AT175" s="21"/>
    </row>
    <row r="176" spans="1:46" ht="47.25">
      <c r="A176" s="13" t="s">
        <v>113</v>
      </c>
      <c r="B176" s="14" t="s">
        <v>433</v>
      </c>
      <c r="C176" s="15" t="s">
        <v>434</v>
      </c>
      <c r="D176" s="16" t="s">
        <v>172</v>
      </c>
      <c r="E176" s="17">
        <v>2021</v>
      </c>
      <c r="F176" s="17" t="s">
        <v>59</v>
      </c>
      <c r="G176" s="17" t="s">
        <v>59</v>
      </c>
      <c r="H176" s="18" t="s">
        <v>59</v>
      </c>
      <c r="I176" s="18" t="s">
        <v>59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 t="s">
        <v>59</v>
      </c>
      <c r="V176" s="18">
        <v>0</v>
      </c>
      <c r="W176" s="18" t="s">
        <v>59</v>
      </c>
      <c r="X176" s="18">
        <v>0</v>
      </c>
      <c r="Y176" s="18" t="s">
        <v>59</v>
      </c>
      <c r="Z176" s="18">
        <v>0</v>
      </c>
      <c r="AA176" s="18" t="s">
        <v>59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18">
        <v>0</v>
      </c>
      <c r="AM176" s="18">
        <v>0</v>
      </c>
      <c r="AN176" s="18">
        <v>0</v>
      </c>
      <c r="AO176" s="18">
        <v>0</v>
      </c>
      <c r="AP176" s="18">
        <v>0</v>
      </c>
      <c r="AQ176" s="19">
        <v>0</v>
      </c>
      <c r="AR176" s="19">
        <v>0</v>
      </c>
      <c r="AS176" s="20" t="s">
        <v>311</v>
      </c>
      <c r="AT176" s="21"/>
    </row>
    <row r="177" spans="1:50" ht="47.25">
      <c r="A177" s="13" t="s">
        <v>113</v>
      </c>
      <c r="B177" s="14" t="s">
        <v>435</v>
      </c>
      <c r="C177" s="15" t="s">
        <v>436</v>
      </c>
      <c r="D177" s="16" t="s">
        <v>172</v>
      </c>
      <c r="E177" s="17">
        <v>2021</v>
      </c>
      <c r="F177" s="17" t="s">
        <v>59</v>
      </c>
      <c r="G177" s="17" t="s">
        <v>59</v>
      </c>
      <c r="H177" s="18" t="s">
        <v>59</v>
      </c>
      <c r="I177" s="18" t="s">
        <v>59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 t="s">
        <v>59</v>
      </c>
      <c r="V177" s="18">
        <v>0</v>
      </c>
      <c r="W177" s="18" t="s">
        <v>59</v>
      </c>
      <c r="X177" s="18">
        <v>0</v>
      </c>
      <c r="Y177" s="18" t="s">
        <v>59</v>
      </c>
      <c r="Z177" s="18">
        <v>0</v>
      </c>
      <c r="AA177" s="18" t="s">
        <v>59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18">
        <v>0</v>
      </c>
      <c r="AM177" s="18">
        <v>0</v>
      </c>
      <c r="AN177" s="18">
        <v>0</v>
      </c>
      <c r="AO177" s="18">
        <v>0</v>
      </c>
      <c r="AP177" s="18">
        <v>0</v>
      </c>
      <c r="AQ177" s="19">
        <v>0</v>
      </c>
      <c r="AR177" s="19">
        <v>0</v>
      </c>
      <c r="AS177" s="20" t="s">
        <v>311</v>
      </c>
      <c r="AT177" s="21"/>
    </row>
    <row r="178" spans="1:50" ht="47.25">
      <c r="A178" s="13" t="s">
        <v>113</v>
      </c>
      <c r="B178" s="14" t="s">
        <v>437</v>
      </c>
      <c r="C178" s="15" t="s">
        <v>438</v>
      </c>
      <c r="D178" s="16" t="s">
        <v>172</v>
      </c>
      <c r="E178" s="17">
        <v>2021</v>
      </c>
      <c r="F178" s="17" t="s">
        <v>59</v>
      </c>
      <c r="G178" s="17" t="s">
        <v>59</v>
      </c>
      <c r="H178" s="18" t="s">
        <v>59</v>
      </c>
      <c r="I178" s="18" t="s">
        <v>59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 t="s">
        <v>59</v>
      </c>
      <c r="V178" s="18">
        <v>0</v>
      </c>
      <c r="W178" s="18" t="s">
        <v>59</v>
      </c>
      <c r="X178" s="18">
        <v>0</v>
      </c>
      <c r="Y178" s="18" t="s">
        <v>59</v>
      </c>
      <c r="Z178" s="18">
        <v>0</v>
      </c>
      <c r="AA178" s="18" t="s">
        <v>59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18">
        <v>0</v>
      </c>
      <c r="AM178" s="18">
        <v>0</v>
      </c>
      <c r="AN178" s="18">
        <v>0</v>
      </c>
      <c r="AO178" s="18">
        <v>0</v>
      </c>
      <c r="AP178" s="18">
        <v>0</v>
      </c>
      <c r="AQ178" s="19">
        <v>0</v>
      </c>
      <c r="AR178" s="19">
        <v>0</v>
      </c>
      <c r="AS178" s="20" t="s">
        <v>311</v>
      </c>
      <c r="AT178" s="21"/>
    </row>
    <row r="179" spans="1:50" ht="47.25">
      <c r="A179" s="13" t="s">
        <v>113</v>
      </c>
      <c r="B179" s="14" t="s">
        <v>439</v>
      </c>
      <c r="C179" s="15" t="s">
        <v>440</v>
      </c>
      <c r="D179" s="16" t="s">
        <v>172</v>
      </c>
      <c r="E179" s="17">
        <v>2021</v>
      </c>
      <c r="F179" s="17" t="s">
        <v>59</v>
      </c>
      <c r="G179" s="17" t="s">
        <v>59</v>
      </c>
      <c r="H179" s="18" t="s">
        <v>59</v>
      </c>
      <c r="I179" s="18" t="s">
        <v>59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 t="s">
        <v>59</v>
      </c>
      <c r="V179" s="18">
        <v>0</v>
      </c>
      <c r="W179" s="18" t="s">
        <v>59</v>
      </c>
      <c r="X179" s="18">
        <v>0</v>
      </c>
      <c r="Y179" s="18" t="s">
        <v>59</v>
      </c>
      <c r="Z179" s="18">
        <v>0</v>
      </c>
      <c r="AA179" s="18" t="s">
        <v>59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>
        <v>0</v>
      </c>
      <c r="AN179" s="18">
        <v>0</v>
      </c>
      <c r="AO179" s="18">
        <v>0</v>
      </c>
      <c r="AP179" s="18">
        <v>0</v>
      </c>
      <c r="AQ179" s="19">
        <v>0</v>
      </c>
      <c r="AR179" s="19">
        <v>0</v>
      </c>
      <c r="AS179" s="20" t="s">
        <v>311</v>
      </c>
      <c r="AT179" s="21"/>
    </row>
    <row r="180" spans="1:50" ht="47.25">
      <c r="A180" s="13" t="s">
        <v>113</v>
      </c>
      <c r="B180" s="14" t="s">
        <v>441</v>
      </c>
      <c r="C180" s="15" t="s">
        <v>442</v>
      </c>
      <c r="D180" s="16" t="s">
        <v>172</v>
      </c>
      <c r="E180" s="17">
        <v>2021</v>
      </c>
      <c r="F180" s="17" t="s">
        <v>59</v>
      </c>
      <c r="G180" s="17" t="s">
        <v>59</v>
      </c>
      <c r="H180" s="18" t="s">
        <v>59</v>
      </c>
      <c r="I180" s="18" t="s">
        <v>59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 t="s">
        <v>59</v>
      </c>
      <c r="V180" s="18">
        <v>0</v>
      </c>
      <c r="W180" s="18" t="s">
        <v>59</v>
      </c>
      <c r="X180" s="18">
        <v>0</v>
      </c>
      <c r="Y180" s="18" t="s">
        <v>59</v>
      </c>
      <c r="Z180" s="18">
        <v>0</v>
      </c>
      <c r="AA180" s="18" t="s">
        <v>59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18">
        <v>0</v>
      </c>
      <c r="AM180" s="18">
        <v>0</v>
      </c>
      <c r="AN180" s="18">
        <v>0</v>
      </c>
      <c r="AO180" s="18">
        <v>0</v>
      </c>
      <c r="AP180" s="18">
        <v>0</v>
      </c>
      <c r="AQ180" s="19">
        <v>0</v>
      </c>
      <c r="AR180" s="19">
        <v>0</v>
      </c>
      <c r="AS180" s="20" t="s">
        <v>311</v>
      </c>
      <c r="AT180" s="21"/>
    </row>
    <row r="181" spans="1:50" ht="47.25">
      <c r="A181" s="13" t="s">
        <v>113</v>
      </c>
      <c r="B181" s="14" t="s">
        <v>443</v>
      </c>
      <c r="C181" s="15" t="s">
        <v>444</v>
      </c>
      <c r="D181" s="16" t="s">
        <v>172</v>
      </c>
      <c r="E181" s="17">
        <v>2021</v>
      </c>
      <c r="F181" s="17" t="s">
        <v>59</v>
      </c>
      <c r="G181" s="17" t="s">
        <v>59</v>
      </c>
      <c r="H181" s="18" t="s">
        <v>59</v>
      </c>
      <c r="I181" s="18" t="s">
        <v>59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 t="s">
        <v>59</v>
      </c>
      <c r="V181" s="18">
        <v>0</v>
      </c>
      <c r="W181" s="18" t="s">
        <v>59</v>
      </c>
      <c r="X181" s="18">
        <v>0</v>
      </c>
      <c r="Y181" s="18" t="s">
        <v>59</v>
      </c>
      <c r="Z181" s="18">
        <v>0</v>
      </c>
      <c r="AA181" s="18" t="s">
        <v>59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18">
        <v>0</v>
      </c>
      <c r="AM181" s="18">
        <v>0</v>
      </c>
      <c r="AN181" s="18">
        <v>0</v>
      </c>
      <c r="AO181" s="18">
        <v>0</v>
      </c>
      <c r="AP181" s="18">
        <v>0</v>
      </c>
      <c r="AQ181" s="19">
        <v>0</v>
      </c>
      <c r="AR181" s="19">
        <v>0</v>
      </c>
      <c r="AS181" s="20" t="s">
        <v>311</v>
      </c>
      <c r="AT181" s="21"/>
    </row>
    <row r="182" spans="1:50" ht="47.25">
      <c r="A182" s="13" t="s">
        <v>113</v>
      </c>
      <c r="B182" s="14" t="s">
        <v>445</v>
      </c>
      <c r="C182" s="15" t="s">
        <v>446</v>
      </c>
      <c r="D182" s="16" t="s">
        <v>172</v>
      </c>
      <c r="E182" s="17">
        <v>2021</v>
      </c>
      <c r="F182" s="17" t="s">
        <v>59</v>
      </c>
      <c r="G182" s="17" t="s">
        <v>59</v>
      </c>
      <c r="H182" s="18" t="s">
        <v>59</v>
      </c>
      <c r="I182" s="18" t="s">
        <v>59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 t="s">
        <v>59</v>
      </c>
      <c r="V182" s="18">
        <v>0</v>
      </c>
      <c r="W182" s="18" t="s">
        <v>59</v>
      </c>
      <c r="X182" s="18">
        <v>0</v>
      </c>
      <c r="Y182" s="18" t="s">
        <v>59</v>
      </c>
      <c r="Z182" s="18">
        <v>0</v>
      </c>
      <c r="AA182" s="18" t="s">
        <v>59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18">
        <v>0</v>
      </c>
      <c r="AM182" s="18">
        <v>0</v>
      </c>
      <c r="AN182" s="18">
        <v>0</v>
      </c>
      <c r="AO182" s="18">
        <v>0</v>
      </c>
      <c r="AP182" s="18">
        <v>0</v>
      </c>
      <c r="AQ182" s="19">
        <v>0</v>
      </c>
      <c r="AR182" s="19">
        <v>0</v>
      </c>
      <c r="AS182" s="20" t="s">
        <v>311</v>
      </c>
      <c r="AT182" s="21"/>
    </row>
    <row r="183" spans="1:50" ht="47.25">
      <c r="A183" s="13" t="s">
        <v>113</v>
      </c>
      <c r="B183" s="14" t="s">
        <v>447</v>
      </c>
      <c r="C183" s="15" t="s">
        <v>448</v>
      </c>
      <c r="D183" s="16" t="s">
        <v>172</v>
      </c>
      <c r="E183" s="17">
        <v>2021</v>
      </c>
      <c r="F183" s="17" t="s">
        <v>59</v>
      </c>
      <c r="G183" s="17" t="s">
        <v>59</v>
      </c>
      <c r="H183" s="18" t="s">
        <v>59</v>
      </c>
      <c r="I183" s="18" t="s">
        <v>59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 t="s">
        <v>59</v>
      </c>
      <c r="V183" s="18">
        <v>0</v>
      </c>
      <c r="W183" s="18" t="s">
        <v>59</v>
      </c>
      <c r="X183" s="18">
        <v>0</v>
      </c>
      <c r="Y183" s="18" t="s">
        <v>59</v>
      </c>
      <c r="Z183" s="18">
        <v>0</v>
      </c>
      <c r="AA183" s="18" t="s">
        <v>59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18">
        <v>0</v>
      </c>
      <c r="AM183" s="18">
        <v>0</v>
      </c>
      <c r="AN183" s="18">
        <v>0</v>
      </c>
      <c r="AO183" s="18">
        <v>0</v>
      </c>
      <c r="AP183" s="18">
        <v>0</v>
      </c>
      <c r="AQ183" s="19">
        <v>0</v>
      </c>
      <c r="AR183" s="19">
        <v>0</v>
      </c>
      <c r="AS183" s="20" t="s">
        <v>311</v>
      </c>
      <c r="AT183" s="21"/>
    </row>
    <row r="184" spans="1:50" ht="47.25">
      <c r="A184" s="13" t="s">
        <v>113</v>
      </c>
      <c r="B184" s="14" t="s">
        <v>449</v>
      </c>
      <c r="C184" s="15" t="s">
        <v>450</v>
      </c>
      <c r="D184" s="16" t="s">
        <v>172</v>
      </c>
      <c r="E184" s="17">
        <v>2021</v>
      </c>
      <c r="F184" s="17" t="s">
        <v>59</v>
      </c>
      <c r="G184" s="17" t="s">
        <v>59</v>
      </c>
      <c r="H184" s="18" t="s">
        <v>59</v>
      </c>
      <c r="I184" s="18" t="s">
        <v>59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 t="s">
        <v>59</v>
      </c>
      <c r="V184" s="18">
        <v>0</v>
      </c>
      <c r="W184" s="18" t="s">
        <v>59</v>
      </c>
      <c r="X184" s="18">
        <v>0</v>
      </c>
      <c r="Y184" s="18" t="s">
        <v>59</v>
      </c>
      <c r="Z184" s="18">
        <v>0</v>
      </c>
      <c r="AA184" s="18" t="s">
        <v>59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18">
        <v>0</v>
      </c>
      <c r="AI184" s="18">
        <v>0</v>
      </c>
      <c r="AJ184" s="18">
        <v>0</v>
      </c>
      <c r="AK184" s="18">
        <v>0</v>
      </c>
      <c r="AL184" s="18">
        <v>0</v>
      </c>
      <c r="AM184" s="18">
        <v>0</v>
      </c>
      <c r="AN184" s="18">
        <v>0</v>
      </c>
      <c r="AO184" s="18">
        <v>0</v>
      </c>
      <c r="AP184" s="18">
        <v>0</v>
      </c>
      <c r="AQ184" s="19">
        <v>0</v>
      </c>
      <c r="AR184" s="19">
        <v>0</v>
      </c>
      <c r="AS184" s="20" t="s">
        <v>311</v>
      </c>
      <c r="AT184" s="21"/>
    </row>
    <row r="185" spans="1:50" ht="63">
      <c r="A185" s="13" t="s">
        <v>113</v>
      </c>
      <c r="B185" s="14" t="s">
        <v>451</v>
      </c>
      <c r="C185" s="15" t="s">
        <v>452</v>
      </c>
      <c r="D185" s="16" t="s">
        <v>172</v>
      </c>
      <c r="E185" s="17">
        <v>2021</v>
      </c>
      <c r="F185" s="17" t="s">
        <v>59</v>
      </c>
      <c r="G185" s="17" t="s">
        <v>59</v>
      </c>
      <c r="H185" s="18" t="s">
        <v>59</v>
      </c>
      <c r="I185" s="18" t="s">
        <v>59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 t="s">
        <v>59</v>
      </c>
      <c r="V185" s="18">
        <v>0</v>
      </c>
      <c r="W185" s="18" t="s">
        <v>59</v>
      </c>
      <c r="X185" s="18">
        <v>0</v>
      </c>
      <c r="Y185" s="18" t="s">
        <v>59</v>
      </c>
      <c r="Z185" s="18">
        <v>0</v>
      </c>
      <c r="AA185" s="18" t="s">
        <v>59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18">
        <v>0</v>
      </c>
      <c r="AM185" s="18">
        <v>0</v>
      </c>
      <c r="AN185" s="18">
        <v>0</v>
      </c>
      <c r="AO185" s="18">
        <v>0</v>
      </c>
      <c r="AP185" s="18">
        <v>0</v>
      </c>
      <c r="AQ185" s="19">
        <v>0</v>
      </c>
      <c r="AR185" s="19">
        <v>0</v>
      </c>
      <c r="AS185" s="20" t="s">
        <v>311</v>
      </c>
      <c r="AT185" s="21"/>
    </row>
    <row r="186" spans="1:50" ht="63">
      <c r="A186" s="13" t="s">
        <v>113</v>
      </c>
      <c r="B186" s="14" t="s">
        <v>453</v>
      </c>
      <c r="C186" s="15" t="s">
        <v>454</v>
      </c>
      <c r="D186" s="16" t="s">
        <v>172</v>
      </c>
      <c r="E186" s="17">
        <v>2021</v>
      </c>
      <c r="F186" s="17" t="s">
        <v>59</v>
      </c>
      <c r="G186" s="17" t="s">
        <v>59</v>
      </c>
      <c r="H186" s="18" t="s">
        <v>59</v>
      </c>
      <c r="I186" s="18" t="s">
        <v>59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 t="s">
        <v>59</v>
      </c>
      <c r="V186" s="18">
        <v>0</v>
      </c>
      <c r="W186" s="18" t="s">
        <v>59</v>
      </c>
      <c r="X186" s="18">
        <v>0</v>
      </c>
      <c r="Y186" s="18" t="s">
        <v>59</v>
      </c>
      <c r="Z186" s="18">
        <v>0</v>
      </c>
      <c r="AA186" s="18" t="s">
        <v>59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8">
        <v>0</v>
      </c>
      <c r="AI186" s="18">
        <v>0</v>
      </c>
      <c r="AJ186" s="18">
        <v>0</v>
      </c>
      <c r="AK186" s="18">
        <v>0</v>
      </c>
      <c r="AL186" s="18">
        <v>0</v>
      </c>
      <c r="AM186" s="18">
        <v>0</v>
      </c>
      <c r="AN186" s="18">
        <v>0</v>
      </c>
      <c r="AO186" s="18">
        <v>0</v>
      </c>
      <c r="AP186" s="18">
        <v>0</v>
      </c>
      <c r="AQ186" s="19">
        <v>0</v>
      </c>
      <c r="AR186" s="19">
        <v>0</v>
      </c>
      <c r="AS186" s="20" t="s">
        <v>311</v>
      </c>
      <c r="AT186" s="21"/>
    </row>
    <row r="187" spans="1:50" ht="31.5">
      <c r="A187" s="13" t="s">
        <v>113</v>
      </c>
      <c r="B187" s="14" t="s">
        <v>455</v>
      </c>
      <c r="C187" s="15" t="s">
        <v>456</v>
      </c>
      <c r="D187" s="16" t="s">
        <v>172</v>
      </c>
      <c r="E187" s="17">
        <v>2017</v>
      </c>
      <c r="F187" s="17" t="s">
        <v>59</v>
      </c>
      <c r="G187" s="17" t="s">
        <v>59</v>
      </c>
      <c r="H187" s="18" t="s">
        <v>59</v>
      </c>
      <c r="I187" s="18" t="s">
        <v>59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 t="s">
        <v>59</v>
      </c>
      <c r="V187" s="18">
        <v>0</v>
      </c>
      <c r="W187" s="18" t="s">
        <v>59</v>
      </c>
      <c r="X187" s="18">
        <v>0</v>
      </c>
      <c r="Y187" s="18" t="s">
        <v>59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18">
        <v>0</v>
      </c>
      <c r="AM187" s="18">
        <v>0</v>
      </c>
      <c r="AN187" s="18">
        <v>0</v>
      </c>
      <c r="AO187" s="18">
        <v>0</v>
      </c>
      <c r="AP187" s="18">
        <v>0</v>
      </c>
      <c r="AQ187" s="19">
        <v>0</v>
      </c>
      <c r="AR187" s="19">
        <v>0</v>
      </c>
      <c r="AS187" s="20" t="s">
        <v>311</v>
      </c>
      <c r="AT187" s="21"/>
    </row>
    <row r="188" spans="1:50" ht="31.5">
      <c r="A188" s="13" t="s">
        <v>113</v>
      </c>
      <c r="B188" s="14" t="s">
        <v>457</v>
      </c>
      <c r="C188" s="15" t="s">
        <v>458</v>
      </c>
      <c r="D188" s="16" t="s">
        <v>172</v>
      </c>
      <c r="E188" s="17">
        <v>2018</v>
      </c>
      <c r="F188" s="17" t="s">
        <v>59</v>
      </c>
      <c r="G188" s="17" t="s">
        <v>59</v>
      </c>
      <c r="H188" s="18" t="s">
        <v>59</v>
      </c>
      <c r="I188" s="18" t="s">
        <v>59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 t="s">
        <v>59</v>
      </c>
      <c r="V188" s="18">
        <v>0</v>
      </c>
      <c r="W188" s="18" t="s">
        <v>59</v>
      </c>
      <c r="X188" s="18">
        <v>0</v>
      </c>
      <c r="Y188" s="18" t="s">
        <v>59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18">
        <v>0</v>
      </c>
      <c r="AM188" s="18">
        <v>0</v>
      </c>
      <c r="AN188" s="18">
        <v>0</v>
      </c>
      <c r="AO188" s="18">
        <v>0</v>
      </c>
      <c r="AP188" s="18">
        <v>0</v>
      </c>
      <c r="AQ188" s="19">
        <v>0</v>
      </c>
      <c r="AR188" s="19">
        <v>0</v>
      </c>
      <c r="AS188" s="20" t="s">
        <v>311</v>
      </c>
      <c r="AT188" s="21"/>
    </row>
    <row r="189" spans="1:50" ht="31.5">
      <c r="A189" s="13" t="s">
        <v>113</v>
      </c>
      <c r="B189" s="14" t="s">
        <v>459</v>
      </c>
      <c r="C189" s="15" t="s">
        <v>460</v>
      </c>
      <c r="D189" s="16" t="s">
        <v>161</v>
      </c>
      <c r="E189" s="17">
        <v>2017</v>
      </c>
      <c r="F189" s="17">
        <v>2018</v>
      </c>
      <c r="G189" s="17">
        <v>2018</v>
      </c>
      <c r="H189" s="18" t="s">
        <v>59</v>
      </c>
      <c r="I189" s="18" t="s">
        <v>59</v>
      </c>
      <c r="J189" s="18">
        <v>0</v>
      </c>
      <c r="K189" s="18">
        <v>3.9716913600000003</v>
      </c>
      <c r="L189" s="18">
        <v>0.14909</v>
      </c>
      <c r="M189" s="18">
        <v>3.7188400000000001</v>
      </c>
      <c r="N189" s="18">
        <v>0</v>
      </c>
      <c r="O189" s="18">
        <v>0.10376136000000002</v>
      </c>
      <c r="P189" s="18">
        <v>3.9716913600000003</v>
      </c>
      <c r="Q189" s="18">
        <v>0.14909</v>
      </c>
      <c r="R189" s="18">
        <v>3.7188400000000001</v>
      </c>
      <c r="S189" s="18">
        <v>0</v>
      </c>
      <c r="T189" s="18">
        <v>0.10376136000000002</v>
      </c>
      <c r="U189" s="18" t="s">
        <v>59</v>
      </c>
      <c r="V189" s="18">
        <v>3.9716913600000003</v>
      </c>
      <c r="W189" s="18" t="s">
        <v>59</v>
      </c>
      <c r="X189" s="18">
        <v>0</v>
      </c>
      <c r="Y189" s="18" t="s">
        <v>59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4.357526</v>
      </c>
      <c r="AF189" s="18">
        <v>3.9716913600000003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18">
        <v>0</v>
      </c>
      <c r="AM189" s="18">
        <v>0</v>
      </c>
      <c r="AN189" s="18">
        <v>0</v>
      </c>
      <c r="AO189" s="18">
        <v>0</v>
      </c>
      <c r="AP189" s="18">
        <v>0</v>
      </c>
      <c r="AQ189" s="19">
        <v>3.9716913600000003</v>
      </c>
      <c r="AR189" s="19">
        <v>3.9716913600000003</v>
      </c>
      <c r="AS189" s="20" t="s">
        <v>162</v>
      </c>
      <c r="AT189" s="21"/>
    </row>
    <row r="190" spans="1:50" ht="31.5">
      <c r="A190" s="13" t="s">
        <v>113</v>
      </c>
      <c r="B190" s="14" t="s">
        <v>461</v>
      </c>
      <c r="C190" s="15" t="s">
        <v>462</v>
      </c>
      <c r="D190" s="16" t="s">
        <v>161</v>
      </c>
      <c r="E190" s="17">
        <v>2017</v>
      </c>
      <c r="F190" s="17">
        <v>2018</v>
      </c>
      <c r="G190" s="17">
        <v>2018</v>
      </c>
      <c r="H190" s="18" t="s">
        <v>59</v>
      </c>
      <c r="I190" s="18" t="s">
        <v>59</v>
      </c>
      <c r="J190" s="18">
        <v>0</v>
      </c>
      <c r="K190" s="18">
        <v>4.3654827600000008</v>
      </c>
      <c r="L190" s="18">
        <v>0.16295000000000001</v>
      </c>
      <c r="M190" s="18">
        <v>4.0884600000000004</v>
      </c>
      <c r="N190" s="18">
        <v>0</v>
      </c>
      <c r="O190" s="18">
        <v>0.11407276</v>
      </c>
      <c r="P190" s="18">
        <v>4.3654827600000008</v>
      </c>
      <c r="Q190" s="18">
        <v>0.16295000000000001</v>
      </c>
      <c r="R190" s="18">
        <v>4.0884600000000004</v>
      </c>
      <c r="S190" s="18">
        <v>0</v>
      </c>
      <c r="T190" s="18">
        <v>0.11407276</v>
      </c>
      <c r="U190" s="18" t="s">
        <v>59</v>
      </c>
      <c r="V190" s="18">
        <v>4.3654827600000008</v>
      </c>
      <c r="W190" s="18" t="s">
        <v>59</v>
      </c>
      <c r="X190" s="18">
        <v>0</v>
      </c>
      <c r="Y190" s="18" t="s">
        <v>59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4.7553080000000003</v>
      </c>
      <c r="AF190" s="18">
        <v>4.3654827600000008</v>
      </c>
      <c r="AG190" s="18">
        <v>0</v>
      </c>
      <c r="AH190" s="18">
        <v>0</v>
      </c>
      <c r="AI190" s="18">
        <v>0</v>
      </c>
      <c r="AJ190" s="18">
        <v>0</v>
      </c>
      <c r="AK190" s="18">
        <v>0</v>
      </c>
      <c r="AL190" s="18">
        <v>0</v>
      </c>
      <c r="AM190" s="18">
        <v>0</v>
      </c>
      <c r="AN190" s="18">
        <v>0</v>
      </c>
      <c r="AO190" s="18">
        <v>0</v>
      </c>
      <c r="AP190" s="18">
        <v>0</v>
      </c>
      <c r="AQ190" s="19">
        <v>4.3654827600000008</v>
      </c>
      <c r="AR190" s="19">
        <v>4.3654827600000008</v>
      </c>
      <c r="AS190" s="20" t="s">
        <v>162</v>
      </c>
      <c r="AT190" s="21"/>
    </row>
    <row r="191" spans="1:50" ht="31.5">
      <c r="A191" s="13" t="s">
        <v>113</v>
      </c>
      <c r="B191" s="14" t="s">
        <v>463</v>
      </c>
      <c r="C191" s="15" t="s">
        <v>464</v>
      </c>
      <c r="D191" s="16" t="s">
        <v>161</v>
      </c>
      <c r="E191" s="17">
        <v>2017</v>
      </c>
      <c r="F191" s="17">
        <v>2018</v>
      </c>
      <c r="G191" s="17">
        <v>2018</v>
      </c>
      <c r="H191" s="18" t="s">
        <v>59</v>
      </c>
      <c r="I191" s="18" t="s">
        <v>59</v>
      </c>
      <c r="J191" s="18">
        <v>0</v>
      </c>
      <c r="K191" s="18">
        <v>4.54964031</v>
      </c>
      <c r="L191" s="18">
        <v>0.16893</v>
      </c>
      <c r="M191" s="18">
        <v>4.2618</v>
      </c>
      <c r="N191" s="18">
        <v>0</v>
      </c>
      <c r="O191" s="18">
        <v>0.11891031000000041</v>
      </c>
      <c r="P191" s="18">
        <v>4.54964031</v>
      </c>
      <c r="Q191" s="18">
        <v>0.16893</v>
      </c>
      <c r="R191" s="18">
        <v>4.2618</v>
      </c>
      <c r="S191" s="18">
        <v>0</v>
      </c>
      <c r="T191" s="18">
        <v>0.11891031000000041</v>
      </c>
      <c r="U191" s="18" t="s">
        <v>59</v>
      </c>
      <c r="V191" s="18">
        <v>4.54964031</v>
      </c>
      <c r="W191" s="18" t="s">
        <v>59</v>
      </c>
      <c r="X191" s="18">
        <v>0</v>
      </c>
      <c r="Y191" s="18" t="s">
        <v>59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4.9361189999999997</v>
      </c>
      <c r="AF191" s="18">
        <v>4.54964031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18">
        <v>0</v>
      </c>
      <c r="AM191" s="18">
        <v>0</v>
      </c>
      <c r="AN191" s="18">
        <v>0</v>
      </c>
      <c r="AO191" s="18">
        <v>0</v>
      </c>
      <c r="AP191" s="18">
        <v>0</v>
      </c>
      <c r="AQ191" s="19">
        <v>4.54964031</v>
      </c>
      <c r="AR191" s="19">
        <v>4.54964031</v>
      </c>
      <c r="AS191" s="20" t="s">
        <v>162</v>
      </c>
      <c r="AT191" s="21"/>
    </row>
    <row r="192" spans="1:50" s="61" customFormat="1" ht="31.5">
      <c r="A192" s="47" t="s">
        <v>115</v>
      </c>
      <c r="B192" s="52" t="s">
        <v>116</v>
      </c>
      <c r="C192" s="60" t="s">
        <v>58</v>
      </c>
      <c r="D192" s="59" t="s">
        <v>59</v>
      </c>
      <c r="E192" s="59" t="s">
        <v>59</v>
      </c>
      <c r="F192" s="59" t="s">
        <v>59</v>
      </c>
      <c r="G192" s="59" t="s">
        <v>59</v>
      </c>
      <c r="H192" s="49">
        <v>0</v>
      </c>
      <c r="I192" s="49">
        <v>0</v>
      </c>
      <c r="J192" s="49">
        <v>0</v>
      </c>
      <c r="K192" s="49">
        <v>6.3270010000000001</v>
      </c>
      <c r="L192" s="49">
        <v>0.50616008000000001</v>
      </c>
      <c r="M192" s="49">
        <v>2.0879103300000001</v>
      </c>
      <c r="N192" s="49">
        <v>3.4798505500000005</v>
      </c>
      <c r="O192" s="49">
        <v>0.2530800399999994</v>
      </c>
      <c r="P192" s="49">
        <v>6.3270010000000001</v>
      </c>
      <c r="Q192" s="49">
        <v>0.50616008000000001</v>
      </c>
      <c r="R192" s="49">
        <v>2.0879103300000001</v>
      </c>
      <c r="S192" s="49">
        <v>3.4798505500000005</v>
      </c>
      <c r="T192" s="49">
        <v>0.2530800399999994</v>
      </c>
      <c r="U192" s="59">
        <v>0</v>
      </c>
      <c r="V192" s="59">
        <v>6.3270010000000001</v>
      </c>
      <c r="W192" s="59">
        <v>0</v>
      </c>
      <c r="X192" s="59">
        <v>0</v>
      </c>
      <c r="Y192" s="59">
        <v>0</v>
      </c>
      <c r="Z192" s="49">
        <v>0</v>
      </c>
      <c r="AA192" s="49">
        <v>9.0679999999999996</v>
      </c>
      <c r="AB192" s="49">
        <v>6.3270010000000001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62" t="s">
        <v>59</v>
      </c>
      <c r="AT192" s="21"/>
      <c r="AU192" s="3"/>
      <c r="AV192" s="3"/>
      <c r="AW192" s="3"/>
      <c r="AX192" s="3"/>
    </row>
    <row r="193" spans="1:50" s="61" customFormat="1" ht="31.5">
      <c r="A193" s="47" t="s">
        <v>117</v>
      </c>
      <c r="B193" s="52" t="s">
        <v>118</v>
      </c>
      <c r="C193" s="60" t="s">
        <v>58</v>
      </c>
      <c r="D193" s="59" t="s">
        <v>59</v>
      </c>
      <c r="E193" s="59" t="s">
        <v>59</v>
      </c>
      <c r="F193" s="59" t="s">
        <v>59</v>
      </c>
      <c r="G193" s="59" t="s">
        <v>59</v>
      </c>
      <c r="H193" s="49" t="s">
        <v>59</v>
      </c>
      <c r="I193" s="49" t="s">
        <v>59</v>
      </c>
      <c r="J193" s="49">
        <v>0</v>
      </c>
      <c r="K193" s="49">
        <v>6.3270010000000001</v>
      </c>
      <c r="L193" s="49">
        <v>0.50616008000000001</v>
      </c>
      <c r="M193" s="49">
        <v>2.0879103300000001</v>
      </c>
      <c r="N193" s="49">
        <v>3.4798505500000005</v>
      </c>
      <c r="O193" s="49">
        <v>0.2530800399999994</v>
      </c>
      <c r="P193" s="49">
        <v>6.3270010000000001</v>
      </c>
      <c r="Q193" s="49">
        <v>0.50616008000000001</v>
      </c>
      <c r="R193" s="49">
        <v>2.0879103300000001</v>
      </c>
      <c r="S193" s="49">
        <v>3.4798505500000005</v>
      </c>
      <c r="T193" s="49">
        <v>0.2530800399999994</v>
      </c>
      <c r="U193" s="49" t="s">
        <v>59</v>
      </c>
      <c r="V193" s="49">
        <v>6.3270010000000001</v>
      </c>
      <c r="W193" s="49" t="s">
        <v>59</v>
      </c>
      <c r="X193" s="49">
        <v>0</v>
      </c>
      <c r="Y193" s="49" t="s">
        <v>59</v>
      </c>
      <c r="Z193" s="49">
        <v>0</v>
      </c>
      <c r="AA193" s="49">
        <v>9.0679999999999996</v>
      </c>
      <c r="AB193" s="49">
        <v>6.3270010000000001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62" t="s">
        <v>59</v>
      </c>
      <c r="AT193" s="21"/>
      <c r="AU193" s="3"/>
      <c r="AV193" s="3"/>
      <c r="AW193" s="3"/>
      <c r="AX193" s="3"/>
    </row>
    <row r="194" spans="1:50">
      <c r="A194" s="13" t="s">
        <v>117</v>
      </c>
      <c r="B194" s="14" t="s">
        <v>465</v>
      </c>
      <c r="C194" s="15" t="s">
        <v>466</v>
      </c>
      <c r="D194" s="16" t="s">
        <v>161</v>
      </c>
      <c r="E194" s="17">
        <v>2015</v>
      </c>
      <c r="F194" s="17">
        <v>2017</v>
      </c>
      <c r="G194" s="17">
        <v>2017</v>
      </c>
      <c r="H194" s="18" t="s">
        <v>59</v>
      </c>
      <c r="I194" s="18" t="s">
        <v>59</v>
      </c>
      <c r="J194" s="18">
        <v>0</v>
      </c>
      <c r="K194" s="18">
        <v>6.3270010000000001</v>
      </c>
      <c r="L194" s="18">
        <v>0.50616008000000001</v>
      </c>
      <c r="M194" s="18">
        <v>2.0879103300000001</v>
      </c>
      <c r="N194" s="18">
        <v>3.4798505500000005</v>
      </c>
      <c r="O194" s="18">
        <v>0.2530800399999994</v>
      </c>
      <c r="P194" s="18">
        <v>6.3270010000000001</v>
      </c>
      <c r="Q194" s="18">
        <v>0.50616008000000001</v>
      </c>
      <c r="R194" s="18">
        <v>2.0879103300000001</v>
      </c>
      <c r="S194" s="18">
        <v>3.4798505500000005</v>
      </c>
      <c r="T194" s="18">
        <v>0.2530800399999994</v>
      </c>
      <c r="U194" s="18" t="s">
        <v>59</v>
      </c>
      <c r="V194" s="18">
        <v>6.3270010000000001</v>
      </c>
      <c r="W194" s="18" t="s">
        <v>59</v>
      </c>
      <c r="X194" s="18">
        <v>0</v>
      </c>
      <c r="Y194" s="18" t="s">
        <v>59</v>
      </c>
      <c r="Z194" s="18">
        <v>0</v>
      </c>
      <c r="AA194" s="18">
        <v>9.0679999999999996</v>
      </c>
      <c r="AB194" s="18">
        <v>6.3270010000000001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18">
        <v>0</v>
      </c>
      <c r="AM194" s="18">
        <v>0</v>
      </c>
      <c r="AN194" s="18">
        <v>0</v>
      </c>
      <c r="AO194" s="18">
        <v>0</v>
      </c>
      <c r="AP194" s="18">
        <v>0</v>
      </c>
      <c r="AQ194" s="19">
        <v>0</v>
      </c>
      <c r="AR194" s="19">
        <v>0</v>
      </c>
      <c r="AS194" s="20" t="s">
        <v>467</v>
      </c>
      <c r="AT194" s="21"/>
    </row>
    <row r="195" spans="1:50" s="61" customFormat="1" ht="31.5">
      <c r="A195" s="47" t="s">
        <v>119</v>
      </c>
      <c r="B195" s="52" t="s">
        <v>120</v>
      </c>
      <c r="C195" s="60" t="s">
        <v>58</v>
      </c>
      <c r="D195" s="54" t="s">
        <v>59</v>
      </c>
      <c r="E195" s="54" t="s">
        <v>59</v>
      </c>
      <c r="F195" s="54" t="s">
        <v>59</v>
      </c>
      <c r="G195" s="54" t="s">
        <v>59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63" t="s">
        <v>59</v>
      </c>
      <c r="AT195" s="21"/>
      <c r="AU195" s="3"/>
      <c r="AV195" s="3"/>
      <c r="AW195" s="3"/>
      <c r="AX195" s="3"/>
    </row>
    <row r="196" spans="1:50" s="61" customFormat="1" ht="31.5">
      <c r="A196" s="47" t="s">
        <v>121</v>
      </c>
      <c r="B196" s="52" t="s">
        <v>122</v>
      </c>
      <c r="C196" s="60" t="s">
        <v>58</v>
      </c>
      <c r="D196" s="54" t="s">
        <v>59</v>
      </c>
      <c r="E196" s="54" t="s">
        <v>59</v>
      </c>
      <c r="F196" s="54" t="s">
        <v>59</v>
      </c>
      <c r="G196" s="54" t="s">
        <v>59</v>
      </c>
      <c r="H196" s="49">
        <v>0</v>
      </c>
      <c r="I196" s="49">
        <v>0</v>
      </c>
      <c r="J196" s="49">
        <v>0</v>
      </c>
      <c r="K196" s="49">
        <v>0</v>
      </c>
      <c r="L196" s="49">
        <v>0</v>
      </c>
      <c r="M196" s="49">
        <v>0</v>
      </c>
      <c r="N196" s="49">
        <v>0</v>
      </c>
      <c r="O196" s="49">
        <v>0</v>
      </c>
      <c r="P196" s="49">
        <v>0</v>
      </c>
      <c r="Q196" s="49">
        <v>0</v>
      </c>
      <c r="R196" s="49">
        <v>0</v>
      </c>
      <c r="S196" s="49">
        <v>0</v>
      </c>
      <c r="T196" s="49">
        <v>0</v>
      </c>
      <c r="U196" s="49">
        <v>0</v>
      </c>
      <c r="V196" s="49">
        <v>0</v>
      </c>
      <c r="W196" s="49">
        <v>0</v>
      </c>
      <c r="X196" s="49">
        <v>0</v>
      </c>
      <c r="Y196" s="49">
        <v>0</v>
      </c>
      <c r="Z196" s="49">
        <v>0</v>
      </c>
      <c r="AA196" s="49">
        <v>0</v>
      </c>
      <c r="AB196" s="49">
        <v>0</v>
      </c>
      <c r="AC196" s="49">
        <v>0</v>
      </c>
      <c r="AD196" s="49">
        <v>0</v>
      </c>
      <c r="AE196" s="49">
        <v>0</v>
      </c>
      <c r="AF196" s="49">
        <v>0</v>
      </c>
      <c r="AG196" s="49">
        <v>0</v>
      </c>
      <c r="AH196" s="49">
        <v>0</v>
      </c>
      <c r="AI196" s="49">
        <v>0</v>
      </c>
      <c r="AJ196" s="49">
        <v>0</v>
      </c>
      <c r="AK196" s="49">
        <v>0</v>
      </c>
      <c r="AL196" s="49">
        <v>0</v>
      </c>
      <c r="AM196" s="49">
        <v>0</v>
      </c>
      <c r="AN196" s="49">
        <v>0</v>
      </c>
      <c r="AO196" s="49">
        <v>0</v>
      </c>
      <c r="AP196" s="49">
        <v>0</v>
      </c>
      <c r="AQ196" s="49">
        <v>0</v>
      </c>
      <c r="AR196" s="49">
        <v>0</v>
      </c>
      <c r="AS196" s="63" t="s">
        <v>59</v>
      </c>
      <c r="AT196" s="21"/>
      <c r="AU196" s="3"/>
      <c r="AV196" s="3"/>
      <c r="AW196" s="3"/>
      <c r="AX196" s="3"/>
    </row>
    <row r="197" spans="1:50" s="61" customFormat="1" ht="31.5">
      <c r="A197" s="47" t="s">
        <v>123</v>
      </c>
      <c r="B197" s="52" t="s">
        <v>124</v>
      </c>
      <c r="C197" s="60" t="s">
        <v>58</v>
      </c>
      <c r="D197" s="54" t="s">
        <v>59</v>
      </c>
      <c r="E197" s="54" t="s">
        <v>59</v>
      </c>
      <c r="F197" s="54" t="s">
        <v>59</v>
      </c>
      <c r="G197" s="54" t="s">
        <v>59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63" t="s">
        <v>59</v>
      </c>
      <c r="AT197" s="21"/>
      <c r="AU197" s="3"/>
      <c r="AV197" s="3"/>
      <c r="AW197" s="3"/>
      <c r="AX197" s="3"/>
    </row>
    <row r="198" spans="1:50" s="61" customFormat="1" ht="31.5">
      <c r="A198" s="47" t="s">
        <v>125</v>
      </c>
      <c r="B198" s="52" t="s">
        <v>126</v>
      </c>
      <c r="C198" s="60" t="s">
        <v>58</v>
      </c>
      <c r="D198" s="54" t="s">
        <v>59</v>
      </c>
      <c r="E198" s="54" t="s">
        <v>59</v>
      </c>
      <c r="F198" s="54" t="s">
        <v>59</v>
      </c>
      <c r="G198" s="54" t="s">
        <v>59</v>
      </c>
      <c r="H198" s="49">
        <v>0</v>
      </c>
      <c r="I198" s="49">
        <v>0</v>
      </c>
      <c r="J198" s="49">
        <v>0</v>
      </c>
      <c r="K198" s="49">
        <v>0</v>
      </c>
      <c r="L198" s="49">
        <v>0</v>
      </c>
      <c r="M198" s="49">
        <v>0</v>
      </c>
      <c r="N198" s="49">
        <v>0</v>
      </c>
      <c r="O198" s="49">
        <v>0</v>
      </c>
      <c r="P198" s="49">
        <v>0</v>
      </c>
      <c r="Q198" s="49">
        <v>0</v>
      </c>
      <c r="R198" s="49">
        <v>0</v>
      </c>
      <c r="S198" s="49">
        <v>0</v>
      </c>
      <c r="T198" s="49">
        <v>0</v>
      </c>
      <c r="U198" s="49">
        <v>0</v>
      </c>
      <c r="V198" s="49">
        <v>0</v>
      </c>
      <c r="W198" s="49">
        <v>0</v>
      </c>
      <c r="X198" s="49">
        <v>0</v>
      </c>
      <c r="Y198" s="49">
        <v>0</v>
      </c>
      <c r="Z198" s="49">
        <v>0</v>
      </c>
      <c r="AA198" s="49">
        <v>0</v>
      </c>
      <c r="AB198" s="49">
        <v>0</v>
      </c>
      <c r="AC198" s="49">
        <v>0</v>
      </c>
      <c r="AD198" s="49">
        <v>0</v>
      </c>
      <c r="AE198" s="49">
        <v>0</v>
      </c>
      <c r="AF198" s="49">
        <v>0</v>
      </c>
      <c r="AG198" s="49">
        <v>0</v>
      </c>
      <c r="AH198" s="49">
        <v>0</v>
      </c>
      <c r="AI198" s="49">
        <v>0</v>
      </c>
      <c r="AJ198" s="49">
        <v>0</v>
      </c>
      <c r="AK198" s="49">
        <v>0</v>
      </c>
      <c r="AL198" s="49">
        <v>0</v>
      </c>
      <c r="AM198" s="49">
        <v>0</v>
      </c>
      <c r="AN198" s="49">
        <v>0</v>
      </c>
      <c r="AO198" s="49">
        <v>0</v>
      </c>
      <c r="AP198" s="49">
        <v>0</v>
      </c>
      <c r="AQ198" s="49">
        <v>0</v>
      </c>
      <c r="AR198" s="49">
        <v>0</v>
      </c>
      <c r="AS198" s="63" t="s">
        <v>59</v>
      </c>
      <c r="AT198" s="21"/>
      <c r="AU198" s="3"/>
      <c r="AV198" s="3"/>
      <c r="AW198" s="3"/>
      <c r="AX198" s="3"/>
    </row>
    <row r="199" spans="1:50" s="61" customFormat="1" ht="31.5">
      <c r="A199" s="47" t="s">
        <v>127</v>
      </c>
      <c r="B199" s="52" t="s">
        <v>128</v>
      </c>
      <c r="C199" s="60" t="s">
        <v>58</v>
      </c>
      <c r="D199" s="54" t="s">
        <v>59</v>
      </c>
      <c r="E199" s="54" t="s">
        <v>59</v>
      </c>
      <c r="F199" s="54" t="s">
        <v>59</v>
      </c>
      <c r="G199" s="54" t="s">
        <v>59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63" t="s">
        <v>59</v>
      </c>
      <c r="AT199" s="21"/>
      <c r="AU199" s="3"/>
      <c r="AV199" s="3"/>
      <c r="AW199" s="3"/>
      <c r="AX199" s="3"/>
    </row>
    <row r="200" spans="1:50" s="61" customFormat="1" ht="31.5">
      <c r="A200" s="47" t="s">
        <v>129</v>
      </c>
      <c r="B200" s="52" t="s">
        <v>130</v>
      </c>
      <c r="C200" s="60" t="s">
        <v>58</v>
      </c>
      <c r="D200" s="54" t="s">
        <v>59</v>
      </c>
      <c r="E200" s="54" t="s">
        <v>59</v>
      </c>
      <c r="F200" s="54" t="s">
        <v>59</v>
      </c>
      <c r="G200" s="54" t="s">
        <v>59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63" t="s">
        <v>59</v>
      </c>
      <c r="AT200" s="21"/>
      <c r="AU200" s="3"/>
      <c r="AV200" s="3"/>
      <c r="AW200" s="3"/>
      <c r="AX200" s="3"/>
    </row>
    <row r="201" spans="1:50" s="61" customFormat="1" ht="31.5">
      <c r="A201" s="47" t="s">
        <v>131</v>
      </c>
      <c r="B201" s="52" t="s">
        <v>132</v>
      </c>
      <c r="C201" s="60" t="s">
        <v>58</v>
      </c>
      <c r="D201" s="54" t="s">
        <v>59</v>
      </c>
      <c r="E201" s="54" t="s">
        <v>59</v>
      </c>
      <c r="F201" s="54" t="s">
        <v>59</v>
      </c>
      <c r="G201" s="54" t="s">
        <v>59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63" t="s">
        <v>59</v>
      </c>
      <c r="AT201" s="21"/>
      <c r="AU201" s="3"/>
      <c r="AV201" s="3"/>
      <c r="AW201" s="3"/>
      <c r="AX201" s="3"/>
    </row>
    <row r="202" spans="1:50" s="61" customFormat="1" ht="31.5">
      <c r="A202" s="47" t="s">
        <v>133</v>
      </c>
      <c r="B202" s="52" t="s">
        <v>134</v>
      </c>
      <c r="C202" s="60" t="s">
        <v>58</v>
      </c>
      <c r="D202" s="59" t="s">
        <v>59</v>
      </c>
      <c r="E202" s="59" t="s">
        <v>59</v>
      </c>
      <c r="F202" s="59" t="s">
        <v>59</v>
      </c>
      <c r="G202" s="59" t="s">
        <v>59</v>
      </c>
      <c r="H202" s="49">
        <v>72.669922033898317</v>
      </c>
      <c r="I202" s="49">
        <v>72.669922033898317</v>
      </c>
      <c r="J202" s="49">
        <v>10.539796000000001</v>
      </c>
      <c r="K202" s="49">
        <v>90.198014599999993</v>
      </c>
      <c r="L202" s="49">
        <v>7.3350123199999988</v>
      </c>
      <c r="M202" s="49">
        <v>30.148532029999998</v>
      </c>
      <c r="N202" s="49">
        <v>38.39586817</v>
      </c>
      <c r="O202" s="49">
        <v>14.318602080000003</v>
      </c>
      <c r="P202" s="49">
        <v>90.198014599999993</v>
      </c>
      <c r="Q202" s="49">
        <v>7.3350123199999988</v>
      </c>
      <c r="R202" s="49">
        <v>30.148532029999998</v>
      </c>
      <c r="S202" s="49">
        <v>38.39586817</v>
      </c>
      <c r="T202" s="49">
        <v>14.318602080000003</v>
      </c>
      <c r="U202" s="49">
        <v>0</v>
      </c>
      <c r="V202" s="49">
        <v>79.658218599999998</v>
      </c>
      <c r="W202" s="49">
        <v>0</v>
      </c>
      <c r="X202" s="49">
        <v>15.274576</v>
      </c>
      <c r="Y202" s="49">
        <v>0</v>
      </c>
      <c r="Z202" s="49">
        <v>43.095275999999998</v>
      </c>
      <c r="AA202" s="49">
        <v>0</v>
      </c>
      <c r="AB202" s="49">
        <v>0</v>
      </c>
      <c r="AC202" s="49">
        <v>0</v>
      </c>
      <c r="AD202" s="49">
        <v>0</v>
      </c>
      <c r="AE202" s="49">
        <v>37</v>
      </c>
      <c r="AF202" s="49">
        <v>36.5629426</v>
      </c>
      <c r="AG202" s="49">
        <v>0</v>
      </c>
      <c r="AH202" s="49">
        <v>0</v>
      </c>
      <c r="AI202" s="49">
        <v>27.820700000000002</v>
      </c>
      <c r="AJ202" s="49">
        <v>0</v>
      </c>
      <c r="AK202" s="49">
        <v>15.274576</v>
      </c>
      <c r="AL202" s="49">
        <v>43.095275999999998</v>
      </c>
      <c r="AM202" s="49">
        <v>0</v>
      </c>
      <c r="AN202" s="49">
        <v>0</v>
      </c>
      <c r="AO202" s="49">
        <v>0</v>
      </c>
      <c r="AP202" s="49">
        <v>0</v>
      </c>
      <c r="AQ202" s="49">
        <v>79.658218599999998</v>
      </c>
      <c r="AR202" s="49">
        <v>79.658218599999998</v>
      </c>
      <c r="AS202" s="62" t="s">
        <v>59</v>
      </c>
      <c r="AT202" s="21"/>
      <c r="AU202" s="3"/>
      <c r="AV202" s="3"/>
      <c r="AW202" s="3"/>
      <c r="AX202" s="3"/>
    </row>
    <row r="203" spans="1:50" s="61" customFormat="1" ht="31.5">
      <c r="A203" s="47" t="s">
        <v>135</v>
      </c>
      <c r="B203" s="52" t="s">
        <v>136</v>
      </c>
      <c r="C203" s="60" t="s">
        <v>58</v>
      </c>
      <c r="D203" s="54" t="s">
        <v>59</v>
      </c>
      <c r="E203" s="54" t="s">
        <v>59</v>
      </c>
      <c r="F203" s="54" t="s">
        <v>59</v>
      </c>
      <c r="G203" s="54" t="s">
        <v>59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62" t="s">
        <v>59</v>
      </c>
      <c r="AT203" s="21"/>
      <c r="AU203" s="3"/>
      <c r="AV203" s="3"/>
      <c r="AW203" s="3"/>
      <c r="AX203" s="3"/>
    </row>
    <row r="204" spans="1:50" s="61" customFormat="1" ht="31.5">
      <c r="A204" s="47" t="s">
        <v>137</v>
      </c>
      <c r="B204" s="52" t="s">
        <v>138</v>
      </c>
      <c r="C204" s="60" t="s">
        <v>58</v>
      </c>
      <c r="D204" s="54" t="s">
        <v>59</v>
      </c>
      <c r="E204" s="54" t="s">
        <v>59</v>
      </c>
      <c r="F204" s="54" t="s">
        <v>59</v>
      </c>
      <c r="G204" s="54" t="s">
        <v>59</v>
      </c>
      <c r="H204" s="49">
        <v>72.669922033898317</v>
      </c>
      <c r="I204" s="49">
        <v>72.669922033898317</v>
      </c>
      <c r="J204" s="49">
        <v>10.539796000000001</v>
      </c>
      <c r="K204" s="49">
        <v>90.198014599999993</v>
      </c>
      <c r="L204" s="49">
        <v>7.3350123199999988</v>
      </c>
      <c r="M204" s="49">
        <v>30.148532029999998</v>
      </c>
      <c r="N204" s="49">
        <v>38.39586817</v>
      </c>
      <c r="O204" s="49">
        <v>14.318602080000003</v>
      </c>
      <c r="P204" s="49">
        <v>90.198014599999993</v>
      </c>
      <c r="Q204" s="49">
        <v>7.3350123199999988</v>
      </c>
      <c r="R204" s="49">
        <v>30.148532029999998</v>
      </c>
      <c r="S204" s="49">
        <v>38.39586817</v>
      </c>
      <c r="T204" s="49">
        <v>14.318602080000003</v>
      </c>
      <c r="U204" s="49">
        <v>0</v>
      </c>
      <c r="V204" s="49">
        <v>79.658218599999998</v>
      </c>
      <c r="W204" s="49">
        <v>0</v>
      </c>
      <c r="X204" s="49">
        <v>15.274576</v>
      </c>
      <c r="Y204" s="49">
        <v>0</v>
      </c>
      <c r="Z204" s="49">
        <v>43.095275999999998</v>
      </c>
      <c r="AA204" s="49">
        <v>0</v>
      </c>
      <c r="AB204" s="49">
        <v>0</v>
      </c>
      <c r="AC204" s="49">
        <v>0</v>
      </c>
      <c r="AD204" s="49">
        <v>0</v>
      </c>
      <c r="AE204" s="49">
        <v>37</v>
      </c>
      <c r="AF204" s="49">
        <v>36.5629426</v>
      </c>
      <c r="AG204" s="49">
        <v>0</v>
      </c>
      <c r="AH204" s="49">
        <v>0</v>
      </c>
      <c r="AI204" s="49">
        <v>27.820700000000002</v>
      </c>
      <c r="AJ204" s="49">
        <v>0</v>
      </c>
      <c r="AK204" s="49">
        <v>15.274576</v>
      </c>
      <c r="AL204" s="49">
        <v>43.095275999999998</v>
      </c>
      <c r="AM204" s="49">
        <v>0</v>
      </c>
      <c r="AN204" s="49">
        <v>0</v>
      </c>
      <c r="AO204" s="49">
        <v>0</v>
      </c>
      <c r="AP204" s="49">
        <v>0</v>
      </c>
      <c r="AQ204" s="49">
        <v>79.658218599999998</v>
      </c>
      <c r="AR204" s="49">
        <v>79.658218599999998</v>
      </c>
      <c r="AS204" s="62" t="s">
        <v>59</v>
      </c>
      <c r="AT204" s="21"/>
      <c r="AU204" s="3"/>
      <c r="AV204" s="3"/>
      <c r="AW204" s="3"/>
      <c r="AX204" s="3"/>
    </row>
    <row r="205" spans="1:50" ht="33" customHeight="1">
      <c r="A205" s="13" t="s">
        <v>137</v>
      </c>
      <c r="B205" s="14" t="s">
        <v>468</v>
      </c>
      <c r="C205" s="15" t="s">
        <v>469</v>
      </c>
      <c r="D205" s="16" t="s">
        <v>470</v>
      </c>
      <c r="E205" s="17">
        <v>2014</v>
      </c>
      <c r="F205" s="17" t="s">
        <v>59</v>
      </c>
      <c r="G205" s="17" t="s">
        <v>59</v>
      </c>
      <c r="H205" s="18">
        <v>66.683402542372889</v>
      </c>
      <c r="I205" s="18">
        <v>66.683402542372889</v>
      </c>
      <c r="J205" s="18">
        <v>10.539796000000001</v>
      </c>
      <c r="K205" s="18">
        <v>10.539796000000001</v>
      </c>
      <c r="L205" s="18">
        <v>0.63238776000000008</v>
      </c>
      <c r="M205" s="18">
        <v>5.2698980000000004</v>
      </c>
      <c r="N205" s="18">
        <v>3.1619387999999997</v>
      </c>
      <c r="O205" s="18">
        <v>1.4755714400000002</v>
      </c>
      <c r="P205" s="18">
        <v>10.539796000000001</v>
      </c>
      <c r="Q205" s="18">
        <v>0.63238776000000008</v>
      </c>
      <c r="R205" s="18">
        <v>5.2698980000000004</v>
      </c>
      <c r="S205" s="18">
        <v>3.1619387999999997</v>
      </c>
      <c r="T205" s="18">
        <v>1.4755714400000002</v>
      </c>
      <c r="U205" s="18" t="s">
        <v>59</v>
      </c>
      <c r="V205" s="18">
        <v>0</v>
      </c>
      <c r="W205" s="18" t="s">
        <v>59</v>
      </c>
      <c r="X205" s="18">
        <v>0</v>
      </c>
      <c r="Y205" s="18" t="s">
        <v>59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18">
        <v>0</v>
      </c>
      <c r="AM205" s="18">
        <v>0</v>
      </c>
      <c r="AN205" s="18">
        <v>0</v>
      </c>
      <c r="AO205" s="18">
        <v>0</v>
      </c>
      <c r="AP205" s="18">
        <v>0</v>
      </c>
      <c r="AQ205" s="19">
        <v>0</v>
      </c>
      <c r="AR205" s="19">
        <v>0</v>
      </c>
      <c r="AS205" s="20" t="s">
        <v>471</v>
      </c>
      <c r="AT205" s="21"/>
    </row>
    <row r="206" spans="1:50" ht="31.5">
      <c r="A206" s="13" t="s">
        <v>137</v>
      </c>
      <c r="B206" s="14" t="s">
        <v>472</v>
      </c>
      <c r="C206" s="15" t="s">
        <v>473</v>
      </c>
      <c r="D206" s="16" t="s">
        <v>161</v>
      </c>
      <c r="E206" s="17">
        <v>2017</v>
      </c>
      <c r="F206" s="17">
        <v>2018</v>
      </c>
      <c r="G206" s="17">
        <v>2018</v>
      </c>
      <c r="H206" s="18">
        <v>2.0416279661016947</v>
      </c>
      <c r="I206" s="18">
        <v>2.0416279661016947</v>
      </c>
      <c r="J206" s="18">
        <v>0</v>
      </c>
      <c r="K206" s="18">
        <v>12.27946657</v>
      </c>
      <c r="L206" s="18">
        <v>0.6</v>
      </c>
      <c r="M206" s="18">
        <v>5</v>
      </c>
      <c r="N206" s="18">
        <v>5.2794665700000003</v>
      </c>
      <c r="O206" s="18">
        <v>1.4000000000000001</v>
      </c>
      <c r="P206" s="18">
        <v>12.27946657</v>
      </c>
      <c r="Q206" s="18">
        <v>0.6</v>
      </c>
      <c r="R206" s="18">
        <v>5</v>
      </c>
      <c r="S206" s="18">
        <v>5.2794665700000003</v>
      </c>
      <c r="T206" s="18">
        <v>1.4000000000000001</v>
      </c>
      <c r="U206" s="18" t="s">
        <v>59</v>
      </c>
      <c r="V206" s="18">
        <v>12.27946657</v>
      </c>
      <c r="W206" s="18" t="s">
        <v>59</v>
      </c>
      <c r="X206" s="18">
        <v>0</v>
      </c>
      <c r="Y206" s="18" t="s">
        <v>59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10</v>
      </c>
      <c r="AF206" s="18">
        <v>12.27946657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18">
        <v>0</v>
      </c>
      <c r="AM206" s="18">
        <v>0</v>
      </c>
      <c r="AN206" s="18">
        <v>0</v>
      </c>
      <c r="AO206" s="18">
        <v>0</v>
      </c>
      <c r="AP206" s="18">
        <v>0</v>
      </c>
      <c r="AQ206" s="19">
        <v>12.27946657</v>
      </c>
      <c r="AR206" s="19">
        <v>12.27946657</v>
      </c>
      <c r="AS206" s="20" t="s">
        <v>162</v>
      </c>
      <c r="AT206" s="21"/>
    </row>
    <row r="207" spans="1:50" ht="33" customHeight="1">
      <c r="A207" s="13" t="s">
        <v>137</v>
      </c>
      <c r="B207" s="14" t="s">
        <v>474</v>
      </c>
      <c r="C207" s="15" t="s">
        <v>475</v>
      </c>
      <c r="D207" s="16" t="s">
        <v>172</v>
      </c>
      <c r="E207" s="17">
        <v>2019</v>
      </c>
      <c r="F207" s="17" t="s">
        <v>59</v>
      </c>
      <c r="G207" s="17" t="s">
        <v>59</v>
      </c>
      <c r="H207" s="18" t="s">
        <v>59</v>
      </c>
      <c r="I207" s="18" t="s">
        <v>59</v>
      </c>
      <c r="J207" s="18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 t="s">
        <v>59</v>
      </c>
      <c r="V207" s="18">
        <v>0</v>
      </c>
      <c r="W207" s="18" t="s">
        <v>59</v>
      </c>
      <c r="X207" s="18">
        <v>0</v>
      </c>
      <c r="Y207" s="18" t="s">
        <v>59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0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18">
        <v>0</v>
      </c>
      <c r="AM207" s="18">
        <v>0</v>
      </c>
      <c r="AN207" s="18">
        <v>0</v>
      </c>
      <c r="AO207" s="18">
        <v>0</v>
      </c>
      <c r="AP207" s="18">
        <v>0</v>
      </c>
      <c r="AQ207" s="19">
        <v>0</v>
      </c>
      <c r="AR207" s="19">
        <v>0</v>
      </c>
      <c r="AS207" s="20" t="s">
        <v>476</v>
      </c>
      <c r="AT207" s="21"/>
    </row>
    <row r="208" spans="1:50" ht="33" customHeight="1">
      <c r="A208" s="13" t="s">
        <v>137</v>
      </c>
      <c r="B208" s="14" t="s">
        <v>477</v>
      </c>
      <c r="C208" s="15" t="s">
        <v>478</v>
      </c>
      <c r="D208" s="16" t="s">
        <v>172</v>
      </c>
      <c r="E208" s="17">
        <v>2020</v>
      </c>
      <c r="F208" s="17">
        <v>2019</v>
      </c>
      <c r="G208" s="17">
        <v>2020</v>
      </c>
      <c r="H208" s="18" t="s">
        <v>59</v>
      </c>
      <c r="I208" s="18" t="s">
        <v>59</v>
      </c>
      <c r="J208" s="18">
        <v>0</v>
      </c>
      <c r="K208" s="18">
        <v>17.81962</v>
      </c>
      <c r="L208" s="18">
        <v>1.7897099999999999</v>
      </c>
      <c r="M208" s="18">
        <v>0.79017000000000004</v>
      </c>
      <c r="N208" s="18">
        <v>12.284660000000001</v>
      </c>
      <c r="O208" s="18">
        <v>2.9550800000000006</v>
      </c>
      <c r="P208" s="18">
        <v>17.81962</v>
      </c>
      <c r="Q208" s="18">
        <v>1.7897099999999999</v>
      </c>
      <c r="R208" s="18">
        <v>0.79017000000000004</v>
      </c>
      <c r="S208" s="18">
        <v>12.284660000000001</v>
      </c>
      <c r="T208" s="18">
        <v>2.9550800000000006</v>
      </c>
      <c r="U208" s="18" t="s">
        <v>59</v>
      </c>
      <c r="V208" s="18">
        <v>17.81962</v>
      </c>
      <c r="W208" s="18" t="s">
        <v>59</v>
      </c>
      <c r="X208" s="18">
        <v>0</v>
      </c>
      <c r="Y208" s="18" t="s">
        <v>59</v>
      </c>
      <c r="Z208" s="18">
        <v>17.81962</v>
      </c>
      <c r="AA208" s="18" t="s">
        <v>59</v>
      </c>
      <c r="AB208" s="18">
        <v>0</v>
      </c>
      <c r="AC208" s="18" t="s">
        <v>59</v>
      </c>
      <c r="AD208" s="18">
        <v>0</v>
      </c>
      <c r="AE208" s="18" t="s">
        <v>59</v>
      </c>
      <c r="AF208" s="18">
        <v>0</v>
      </c>
      <c r="AG208" s="18" t="s">
        <v>59</v>
      </c>
      <c r="AH208" s="18">
        <v>0</v>
      </c>
      <c r="AI208" s="18">
        <v>17.81962</v>
      </c>
      <c r="AJ208" s="18">
        <v>0</v>
      </c>
      <c r="AK208" s="18">
        <v>0</v>
      </c>
      <c r="AL208" s="18">
        <v>17.81962</v>
      </c>
      <c r="AM208" s="18">
        <v>0</v>
      </c>
      <c r="AN208" s="18">
        <v>0</v>
      </c>
      <c r="AO208" s="18">
        <v>0</v>
      </c>
      <c r="AP208" s="18">
        <v>0</v>
      </c>
      <c r="AQ208" s="19">
        <v>17.81962</v>
      </c>
      <c r="AR208" s="19">
        <v>17.81962</v>
      </c>
      <c r="AS208" s="20" t="s">
        <v>479</v>
      </c>
      <c r="AT208" s="21"/>
    </row>
    <row r="209" spans="1:50" ht="33" customHeight="1">
      <c r="A209" s="13" t="s">
        <v>137</v>
      </c>
      <c r="B209" s="14" t="s">
        <v>480</v>
      </c>
      <c r="C209" s="15" t="s">
        <v>481</v>
      </c>
      <c r="D209" s="16" t="s">
        <v>172</v>
      </c>
      <c r="E209" s="17">
        <v>2020</v>
      </c>
      <c r="F209" s="17">
        <v>2019</v>
      </c>
      <c r="G209" s="17">
        <v>2020</v>
      </c>
      <c r="H209" s="18" t="s">
        <v>59</v>
      </c>
      <c r="I209" s="18" t="s">
        <v>59</v>
      </c>
      <c r="J209" s="18">
        <v>0</v>
      </c>
      <c r="K209" s="18">
        <v>10.00108</v>
      </c>
      <c r="L209" s="18">
        <v>1.77644</v>
      </c>
      <c r="M209" s="18">
        <v>0.66769999999999996</v>
      </c>
      <c r="N209" s="18">
        <v>4.9874299999999998</v>
      </c>
      <c r="O209" s="18">
        <v>2.5695100000000011</v>
      </c>
      <c r="P209" s="18">
        <v>10.00108</v>
      </c>
      <c r="Q209" s="18">
        <v>1.77644</v>
      </c>
      <c r="R209" s="18">
        <v>0.66769999999999996</v>
      </c>
      <c r="S209" s="18">
        <v>4.9874299999999998</v>
      </c>
      <c r="T209" s="18">
        <v>2.5695100000000011</v>
      </c>
      <c r="U209" s="18" t="s">
        <v>59</v>
      </c>
      <c r="V209" s="18">
        <v>10.00108</v>
      </c>
      <c r="W209" s="18" t="s">
        <v>59</v>
      </c>
      <c r="X209" s="18">
        <v>0</v>
      </c>
      <c r="Y209" s="18" t="s">
        <v>59</v>
      </c>
      <c r="Z209" s="18">
        <v>10.00108</v>
      </c>
      <c r="AA209" s="18" t="s">
        <v>59</v>
      </c>
      <c r="AB209" s="18">
        <v>0</v>
      </c>
      <c r="AC209" s="18" t="s">
        <v>59</v>
      </c>
      <c r="AD209" s="18">
        <v>0</v>
      </c>
      <c r="AE209" s="18" t="s">
        <v>59</v>
      </c>
      <c r="AF209" s="18">
        <v>0</v>
      </c>
      <c r="AG209" s="18" t="s">
        <v>59</v>
      </c>
      <c r="AH209" s="18">
        <v>0</v>
      </c>
      <c r="AI209" s="18">
        <v>10.00108</v>
      </c>
      <c r="AJ209" s="18">
        <v>0</v>
      </c>
      <c r="AK209" s="18">
        <v>0</v>
      </c>
      <c r="AL209" s="18">
        <v>10.00108</v>
      </c>
      <c r="AM209" s="18">
        <v>0</v>
      </c>
      <c r="AN209" s="18">
        <v>0</v>
      </c>
      <c r="AO209" s="18">
        <v>0</v>
      </c>
      <c r="AP209" s="18">
        <v>0</v>
      </c>
      <c r="AQ209" s="19">
        <v>10.00108</v>
      </c>
      <c r="AR209" s="19">
        <v>10.00108</v>
      </c>
      <c r="AS209" s="20" t="s">
        <v>479</v>
      </c>
      <c r="AT209" s="21"/>
    </row>
    <row r="210" spans="1:50" ht="31.5">
      <c r="A210" s="13" t="s">
        <v>137</v>
      </c>
      <c r="B210" s="14" t="s">
        <v>482</v>
      </c>
      <c r="C210" s="15" t="s">
        <v>483</v>
      </c>
      <c r="D210" s="16" t="s">
        <v>161</v>
      </c>
      <c r="E210" s="17">
        <v>2017</v>
      </c>
      <c r="F210" s="17">
        <v>2018</v>
      </c>
      <c r="G210" s="17">
        <v>2018</v>
      </c>
      <c r="H210" s="18">
        <v>2.5751915254237292</v>
      </c>
      <c r="I210" s="18">
        <v>2.5751915254237292</v>
      </c>
      <c r="J210" s="18">
        <v>0</v>
      </c>
      <c r="K210" s="18">
        <v>15.264845430000001</v>
      </c>
      <c r="L210" s="18">
        <v>1.02</v>
      </c>
      <c r="M210" s="18">
        <v>6.7648454300000003</v>
      </c>
      <c r="N210" s="18">
        <v>5.0999999999999996</v>
      </c>
      <c r="O210" s="18">
        <v>2.3800000000000003</v>
      </c>
      <c r="P210" s="18">
        <v>15.264845430000001</v>
      </c>
      <c r="Q210" s="18">
        <v>1.02</v>
      </c>
      <c r="R210" s="18">
        <v>6.7648454300000003</v>
      </c>
      <c r="S210" s="18">
        <v>5.0999999999999996</v>
      </c>
      <c r="T210" s="18">
        <v>2.3800000000000003</v>
      </c>
      <c r="U210" s="18" t="s">
        <v>59</v>
      </c>
      <c r="V210" s="18">
        <v>15.264845430000001</v>
      </c>
      <c r="W210" s="18" t="s">
        <v>59</v>
      </c>
      <c r="X210" s="18">
        <v>0</v>
      </c>
      <c r="Y210" s="18" t="s">
        <v>59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17</v>
      </c>
      <c r="AF210" s="18">
        <v>15.264845430000001</v>
      </c>
      <c r="AG210" s="18">
        <v>0</v>
      </c>
      <c r="AH210" s="18">
        <v>0</v>
      </c>
      <c r="AI210" s="18">
        <v>0</v>
      </c>
      <c r="AJ210" s="18">
        <v>0</v>
      </c>
      <c r="AK210" s="18">
        <v>0</v>
      </c>
      <c r="AL210" s="18">
        <v>0</v>
      </c>
      <c r="AM210" s="18">
        <v>0</v>
      </c>
      <c r="AN210" s="18">
        <v>0</v>
      </c>
      <c r="AO210" s="18">
        <v>0</v>
      </c>
      <c r="AP210" s="18">
        <v>0</v>
      </c>
      <c r="AQ210" s="19">
        <v>15.264845430000001</v>
      </c>
      <c r="AR210" s="19">
        <v>15.264845430000001</v>
      </c>
      <c r="AS210" s="20" t="s">
        <v>162</v>
      </c>
      <c r="AT210" s="21"/>
    </row>
    <row r="211" spans="1:50" ht="31.5">
      <c r="A211" s="13" t="s">
        <v>137</v>
      </c>
      <c r="B211" s="14" t="s">
        <v>484</v>
      </c>
      <c r="C211" s="15" t="s">
        <v>485</v>
      </c>
      <c r="D211" s="16" t="s">
        <v>161</v>
      </c>
      <c r="E211" s="17">
        <v>2017</v>
      </c>
      <c r="F211" s="17">
        <v>2018</v>
      </c>
      <c r="G211" s="17">
        <v>2018</v>
      </c>
      <c r="H211" s="18">
        <v>1.3697000000000001</v>
      </c>
      <c r="I211" s="18">
        <v>1.3697000000000001</v>
      </c>
      <c r="J211" s="18">
        <v>0</v>
      </c>
      <c r="K211" s="18">
        <v>9.0186305999999998</v>
      </c>
      <c r="L211" s="18">
        <v>0.6</v>
      </c>
      <c r="M211" s="18">
        <v>4.0186305999999998</v>
      </c>
      <c r="N211" s="18">
        <v>3</v>
      </c>
      <c r="O211" s="18">
        <v>1.4000000000000001</v>
      </c>
      <c r="P211" s="18">
        <v>9.0186305999999998</v>
      </c>
      <c r="Q211" s="18">
        <v>0.6</v>
      </c>
      <c r="R211" s="18">
        <v>4.0186305999999998</v>
      </c>
      <c r="S211" s="18">
        <v>3</v>
      </c>
      <c r="T211" s="18">
        <v>1.4000000000000001</v>
      </c>
      <c r="U211" s="18" t="s">
        <v>59</v>
      </c>
      <c r="V211" s="18">
        <v>9.0186305999999998</v>
      </c>
      <c r="W211" s="18" t="s">
        <v>59</v>
      </c>
      <c r="X211" s="18">
        <v>0</v>
      </c>
      <c r="Y211" s="18" t="s">
        <v>59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10</v>
      </c>
      <c r="AF211" s="18">
        <v>9.0186305999999998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v>0</v>
      </c>
      <c r="AN211" s="18">
        <v>0</v>
      </c>
      <c r="AO211" s="18">
        <v>0</v>
      </c>
      <c r="AP211" s="18">
        <v>0</v>
      </c>
      <c r="AQ211" s="19">
        <v>9.0186305999999998</v>
      </c>
      <c r="AR211" s="19">
        <v>9.0186305999999998</v>
      </c>
      <c r="AS211" s="20" t="s">
        <v>162</v>
      </c>
      <c r="AT211" s="21"/>
    </row>
    <row r="212" spans="1:50" ht="33" customHeight="1">
      <c r="A212" s="13" t="s">
        <v>137</v>
      </c>
      <c r="B212" s="14" t="s">
        <v>486</v>
      </c>
      <c r="C212" s="15" t="s">
        <v>487</v>
      </c>
      <c r="D212" s="16" t="s">
        <v>172</v>
      </c>
      <c r="E212" s="17">
        <v>2020</v>
      </c>
      <c r="F212" s="17">
        <v>2020</v>
      </c>
      <c r="G212" s="17">
        <v>2020</v>
      </c>
      <c r="H212" s="18" t="s">
        <v>59</v>
      </c>
      <c r="I212" s="18" t="s">
        <v>59</v>
      </c>
      <c r="J212" s="18">
        <v>0</v>
      </c>
      <c r="K212" s="18">
        <v>10</v>
      </c>
      <c r="L212" s="18">
        <v>0.6</v>
      </c>
      <c r="M212" s="18">
        <v>5</v>
      </c>
      <c r="N212" s="18">
        <v>3</v>
      </c>
      <c r="O212" s="18">
        <v>1.4000000000000001</v>
      </c>
      <c r="P212" s="18">
        <v>10</v>
      </c>
      <c r="Q212" s="18">
        <v>0.6</v>
      </c>
      <c r="R212" s="18">
        <v>5</v>
      </c>
      <c r="S212" s="18">
        <v>3</v>
      </c>
      <c r="T212" s="18">
        <v>1.4000000000000001</v>
      </c>
      <c r="U212" s="18" t="s">
        <v>59</v>
      </c>
      <c r="V212" s="18">
        <v>10</v>
      </c>
      <c r="W212" s="18" t="s">
        <v>59</v>
      </c>
      <c r="X212" s="18">
        <v>10</v>
      </c>
      <c r="Y212" s="18" t="s">
        <v>59</v>
      </c>
      <c r="Z212" s="18">
        <v>10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10</v>
      </c>
      <c r="AL212" s="18">
        <v>10</v>
      </c>
      <c r="AM212" s="18">
        <v>0</v>
      </c>
      <c r="AN212" s="18">
        <v>0</v>
      </c>
      <c r="AO212" s="18">
        <v>0</v>
      </c>
      <c r="AP212" s="18">
        <v>0</v>
      </c>
      <c r="AQ212" s="19">
        <v>10</v>
      </c>
      <c r="AR212" s="19">
        <v>10</v>
      </c>
      <c r="AS212" s="20" t="s">
        <v>301</v>
      </c>
      <c r="AT212" s="21"/>
    </row>
    <row r="213" spans="1:50" ht="33" customHeight="1">
      <c r="A213" s="13" t="s">
        <v>137</v>
      </c>
      <c r="B213" s="14" t="s">
        <v>488</v>
      </c>
      <c r="C213" s="15" t="s">
        <v>489</v>
      </c>
      <c r="D213" s="16" t="s">
        <v>172</v>
      </c>
      <c r="E213" s="17">
        <v>2020</v>
      </c>
      <c r="F213" s="17">
        <v>2020</v>
      </c>
      <c r="G213" s="17">
        <v>2020</v>
      </c>
      <c r="H213" s="18" t="s">
        <v>59</v>
      </c>
      <c r="I213" s="18" t="s">
        <v>59</v>
      </c>
      <c r="J213" s="18">
        <v>0</v>
      </c>
      <c r="K213" s="18">
        <v>5.2745759999999997</v>
      </c>
      <c r="L213" s="18">
        <v>0.31647455999999996</v>
      </c>
      <c r="M213" s="18">
        <v>2.6372879999999999</v>
      </c>
      <c r="N213" s="18">
        <v>1.5823728000000004</v>
      </c>
      <c r="O213" s="18">
        <v>0.73844063999999998</v>
      </c>
      <c r="P213" s="18">
        <v>5.2745759999999997</v>
      </c>
      <c r="Q213" s="18">
        <v>0.31647455999999996</v>
      </c>
      <c r="R213" s="18">
        <v>2.6372879999999999</v>
      </c>
      <c r="S213" s="18">
        <v>1.5823728000000004</v>
      </c>
      <c r="T213" s="18">
        <v>0.73844063999999998</v>
      </c>
      <c r="U213" s="18" t="s">
        <v>59</v>
      </c>
      <c r="V213" s="18">
        <v>5.2745759999999997</v>
      </c>
      <c r="W213" s="18" t="s">
        <v>59</v>
      </c>
      <c r="X213" s="18">
        <v>5.2745759999999997</v>
      </c>
      <c r="Y213" s="18" t="s">
        <v>59</v>
      </c>
      <c r="Z213" s="18">
        <v>5.2745759999999997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5.2745759999999997</v>
      </c>
      <c r="AL213" s="18">
        <v>5.2745759999999997</v>
      </c>
      <c r="AM213" s="18">
        <v>0</v>
      </c>
      <c r="AN213" s="18">
        <v>0</v>
      </c>
      <c r="AO213" s="18">
        <v>0</v>
      </c>
      <c r="AP213" s="18">
        <v>0</v>
      </c>
      <c r="AQ213" s="19">
        <v>5.2745759999999997</v>
      </c>
      <c r="AR213" s="19">
        <v>5.2745759999999997</v>
      </c>
      <c r="AS213" s="20" t="s">
        <v>301</v>
      </c>
      <c r="AT213" s="21"/>
    </row>
    <row r="214" spans="1:50" s="61" customFormat="1" ht="47.25">
      <c r="A214" s="47" t="s">
        <v>139</v>
      </c>
      <c r="B214" s="52" t="s">
        <v>140</v>
      </c>
      <c r="C214" s="60" t="s">
        <v>58</v>
      </c>
      <c r="D214" s="59" t="s">
        <v>59</v>
      </c>
      <c r="E214" s="59" t="s">
        <v>59</v>
      </c>
      <c r="F214" s="59" t="s">
        <v>59</v>
      </c>
      <c r="G214" s="59" t="s">
        <v>59</v>
      </c>
      <c r="H214" s="49">
        <v>181.59493220338982</v>
      </c>
      <c r="I214" s="49">
        <v>181.59493220338982</v>
      </c>
      <c r="J214" s="49">
        <v>0</v>
      </c>
      <c r="K214" s="49">
        <v>1011.3674521600001</v>
      </c>
      <c r="L214" s="49">
        <v>36.949153000000003</v>
      </c>
      <c r="M214" s="49">
        <v>407.44575077628298</v>
      </c>
      <c r="N214" s="49">
        <v>503.78466582661849</v>
      </c>
      <c r="O214" s="49">
        <v>63.187882557098646</v>
      </c>
      <c r="P214" s="49">
        <v>1011.3674521600001</v>
      </c>
      <c r="Q214" s="49">
        <v>36.949153000000003</v>
      </c>
      <c r="R214" s="49">
        <v>407.44575077628298</v>
      </c>
      <c r="S214" s="49">
        <v>503.78466582661849</v>
      </c>
      <c r="T214" s="49">
        <v>63.187882557098646</v>
      </c>
      <c r="U214" s="49">
        <v>0</v>
      </c>
      <c r="V214" s="49">
        <v>1011.3674521600001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36.949153000000003</v>
      </c>
      <c r="AD214" s="49">
        <v>36.949153000000003</v>
      </c>
      <c r="AE214" s="49">
        <v>982.53720300847397</v>
      </c>
      <c r="AF214" s="49">
        <v>974.41829916000006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1011.3674521600001</v>
      </c>
      <c r="AR214" s="49">
        <v>1011.3674521600001</v>
      </c>
      <c r="AS214" s="64" t="s">
        <v>59</v>
      </c>
      <c r="AT214" s="21"/>
      <c r="AU214" s="3"/>
      <c r="AV214" s="3"/>
      <c r="AW214" s="3"/>
      <c r="AX214" s="3"/>
    </row>
    <row r="215" spans="1:50" s="61" customFormat="1" ht="47.25">
      <c r="A215" s="47" t="s">
        <v>141</v>
      </c>
      <c r="B215" s="52" t="s">
        <v>142</v>
      </c>
      <c r="C215" s="60" t="s">
        <v>58</v>
      </c>
      <c r="D215" s="54" t="s">
        <v>59</v>
      </c>
      <c r="E215" s="54" t="s">
        <v>59</v>
      </c>
      <c r="F215" s="54" t="s">
        <v>59</v>
      </c>
      <c r="G215" s="54" t="s">
        <v>59</v>
      </c>
      <c r="H215" s="49">
        <v>0</v>
      </c>
      <c r="I215" s="49">
        <v>0</v>
      </c>
      <c r="J215" s="49">
        <v>0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0</v>
      </c>
      <c r="Q215" s="49">
        <v>0</v>
      </c>
      <c r="R215" s="49">
        <v>0</v>
      </c>
      <c r="S215" s="49">
        <v>0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64" t="s">
        <v>59</v>
      </c>
      <c r="AT215" s="21"/>
      <c r="AU215" s="3"/>
      <c r="AV215" s="3"/>
      <c r="AW215" s="3"/>
      <c r="AX215" s="3"/>
    </row>
    <row r="216" spans="1:50" s="61" customFormat="1" ht="47.25">
      <c r="A216" s="47" t="s">
        <v>143</v>
      </c>
      <c r="B216" s="52" t="s">
        <v>144</v>
      </c>
      <c r="C216" s="60" t="s">
        <v>58</v>
      </c>
      <c r="D216" s="54" t="s">
        <v>59</v>
      </c>
      <c r="E216" s="54" t="s">
        <v>59</v>
      </c>
      <c r="F216" s="54" t="s">
        <v>59</v>
      </c>
      <c r="G216" s="54" t="s">
        <v>59</v>
      </c>
      <c r="H216" s="49">
        <v>181.59493220338982</v>
      </c>
      <c r="I216" s="49">
        <v>181.59493220338982</v>
      </c>
      <c r="J216" s="49">
        <v>0</v>
      </c>
      <c r="K216" s="49">
        <v>1011.3674521600001</v>
      </c>
      <c r="L216" s="49">
        <v>36.949153000000003</v>
      </c>
      <c r="M216" s="49">
        <v>407.44575077628298</v>
      </c>
      <c r="N216" s="49">
        <v>503.78466582661849</v>
      </c>
      <c r="O216" s="49">
        <v>63.187882557098646</v>
      </c>
      <c r="P216" s="49">
        <v>1011.3674521600001</v>
      </c>
      <c r="Q216" s="49">
        <v>36.949153000000003</v>
      </c>
      <c r="R216" s="49">
        <v>407.44575077628298</v>
      </c>
      <c r="S216" s="49">
        <v>503.78466582661849</v>
      </c>
      <c r="T216" s="49">
        <v>63.187882557098646</v>
      </c>
      <c r="U216" s="49">
        <v>0</v>
      </c>
      <c r="V216" s="49">
        <v>1011.3674521600001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36.949153000000003</v>
      </c>
      <c r="AD216" s="49">
        <v>36.949153000000003</v>
      </c>
      <c r="AE216" s="49">
        <v>982.53720300847397</v>
      </c>
      <c r="AF216" s="49">
        <v>974.41829916000006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1011.3674521600001</v>
      </c>
      <c r="AR216" s="49">
        <v>1011.3674521600001</v>
      </c>
      <c r="AS216" s="64" t="s">
        <v>59</v>
      </c>
      <c r="AT216" s="21"/>
      <c r="AU216" s="3"/>
      <c r="AV216" s="3"/>
      <c r="AW216" s="3"/>
      <c r="AX216" s="3"/>
    </row>
    <row r="217" spans="1:50" ht="63">
      <c r="A217" s="13" t="s">
        <v>143</v>
      </c>
      <c r="B217" s="14" t="s">
        <v>490</v>
      </c>
      <c r="C217" s="15" t="s">
        <v>491</v>
      </c>
      <c r="D217" s="16" t="s">
        <v>161</v>
      </c>
      <c r="E217" s="17">
        <v>2016</v>
      </c>
      <c r="F217" s="17">
        <v>2019</v>
      </c>
      <c r="G217" s="17">
        <v>2020</v>
      </c>
      <c r="H217" s="18">
        <v>181.59493220338982</v>
      </c>
      <c r="I217" s="18">
        <v>181.59493220338982</v>
      </c>
      <c r="J217" s="18">
        <v>0</v>
      </c>
      <c r="K217" s="18">
        <v>1011.3674521600001</v>
      </c>
      <c r="L217" s="18">
        <v>36.949153000000003</v>
      </c>
      <c r="M217" s="18">
        <v>407.44575077628298</v>
      </c>
      <c r="N217" s="18">
        <v>503.78466582661849</v>
      </c>
      <c r="O217" s="18">
        <v>63.187882557098646</v>
      </c>
      <c r="P217" s="18">
        <v>1011.3674521600001</v>
      </c>
      <c r="Q217" s="18">
        <v>36.949153000000003</v>
      </c>
      <c r="R217" s="18">
        <v>407.44575077628298</v>
      </c>
      <c r="S217" s="18">
        <v>503.78466582661849</v>
      </c>
      <c r="T217" s="18">
        <v>63.187882557098646</v>
      </c>
      <c r="U217" s="18" t="s">
        <v>59</v>
      </c>
      <c r="V217" s="18">
        <v>1011.3674521600001</v>
      </c>
      <c r="W217" s="18" t="s">
        <v>59</v>
      </c>
      <c r="X217" s="18">
        <v>0</v>
      </c>
      <c r="Y217" s="18" t="s">
        <v>59</v>
      </c>
      <c r="Z217" s="18">
        <v>0</v>
      </c>
      <c r="AA217" s="18">
        <v>0</v>
      </c>
      <c r="AB217" s="18">
        <v>0</v>
      </c>
      <c r="AC217" s="18">
        <v>36.949153000000003</v>
      </c>
      <c r="AD217" s="18">
        <v>36.949153000000003</v>
      </c>
      <c r="AE217" s="18">
        <v>982.53720300847397</v>
      </c>
      <c r="AF217" s="18">
        <v>974.41829916000006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18">
        <v>0</v>
      </c>
      <c r="AM217" s="18">
        <v>0</v>
      </c>
      <c r="AN217" s="18">
        <v>0</v>
      </c>
      <c r="AO217" s="18">
        <v>0</v>
      </c>
      <c r="AP217" s="18">
        <v>0</v>
      </c>
      <c r="AQ217" s="19">
        <v>1011.3674521600001</v>
      </c>
      <c r="AR217" s="19">
        <v>1011.3674521600001</v>
      </c>
      <c r="AS217" s="20" t="s">
        <v>492</v>
      </c>
      <c r="AT217" s="21"/>
    </row>
    <row r="218" spans="1:50" s="61" customFormat="1" ht="31.5">
      <c r="A218" s="47" t="s">
        <v>145</v>
      </c>
      <c r="B218" s="52" t="s">
        <v>146</v>
      </c>
      <c r="C218" s="60" t="s">
        <v>58</v>
      </c>
      <c r="D218" s="54" t="s">
        <v>59</v>
      </c>
      <c r="E218" s="54" t="s">
        <v>59</v>
      </c>
      <c r="F218" s="54" t="s">
        <v>59</v>
      </c>
      <c r="G218" s="54" t="s">
        <v>59</v>
      </c>
      <c r="H218" s="59">
        <v>3.2536983257627119</v>
      </c>
      <c r="I218" s="59">
        <v>3.2536983257627119</v>
      </c>
      <c r="J218" s="59">
        <v>0</v>
      </c>
      <c r="K218" s="59">
        <v>24.584729989999992</v>
      </c>
      <c r="L218" s="59">
        <v>1.6324820599999994</v>
      </c>
      <c r="M218" s="59">
        <v>17.084363250000006</v>
      </c>
      <c r="N218" s="59">
        <v>3.6910328199999993</v>
      </c>
      <c r="O218" s="59">
        <v>2.1768518599999993</v>
      </c>
      <c r="P218" s="59">
        <v>24.584729989999992</v>
      </c>
      <c r="Q218" s="59">
        <v>1.6324820599999994</v>
      </c>
      <c r="R218" s="59">
        <v>17.084363250000006</v>
      </c>
      <c r="S218" s="59">
        <v>3.6910328199999993</v>
      </c>
      <c r="T218" s="59">
        <v>2.1768518599999993</v>
      </c>
      <c r="U218" s="59">
        <v>0</v>
      </c>
      <c r="V218" s="59">
        <v>24.584729989999992</v>
      </c>
      <c r="W218" s="59">
        <v>0</v>
      </c>
      <c r="X218" s="59">
        <v>0</v>
      </c>
      <c r="Y218" s="59">
        <v>0</v>
      </c>
      <c r="Z218" s="59">
        <v>0</v>
      </c>
      <c r="AA218" s="59">
        <v>9.0687129999999989</v>
      </c>
      <c r="AB218" s="59">
        <v>24.584729989999992</v>
      </c>
      <c r="AC218" s="59">
        <v>0</v>
      </c>
      <c r="AD218" s="59">
        <v>0</v>
      </c>
      <c r="AE218" s="59">
        <v>0</v>
      </c>
      <c r="AF218" s="59">
        <v>0</v>
      </c>
      <c r="AG218" s="59">
        <v>0</v>
      </c>
      <c r="AH218" s="59">
        <v>0</v>
      </c>
      <c r="AI218" s="59">
        <v>0</v>
      </c>
      <c r="AJ218" s="59">
        <v>0</v>
      </c>
      <c r="AK218" s="59">
        <v>0</v>
      </c>
      <c r="AL218" s="59">
        <v>0</v>
      </c>
      <c r="AM218" s="59">
        <v>0</v>
      </c>
      <c r="AN218" s="59">
        <v>0</v>
      </c>
      <c r="AO218" s="59">
        <v>0</v>
      </c>
      <c r="AP218" s="59">
        <v>0</v>
      </c>
      <c r="AQ218" s="59">
        <v>0</v>
      </c>
      <c r="AR218" s="59">
        <v>0</v>
      </c>
      <c r="AS218" s="63" t="s">
        <v>59</v>
      </c>
      <c r="AT218" s="21"/>
      <c r="AU218" s="3"/>
      <c r="AV218" s="3"/>
      <c r="AW218" s="3"/>
      <c r="AX218" s="3"/>
    </row>
    <row r="219" spans="1:50" ht="31.5">
      <c r="A219" s="13" t="s">
        <v>145</v>
      </c>
      <c r="B219" s="14" t="s">
        <v>493</v>
      </c>
      <c r="C219" s="15" t="s">
        <v>494</v>
      </c>
      <c r="D219" s="16" t="s">
        <v>161</v>
      </c>
      <c r="E219" s="17">
        <v>2015</v>
      </c>
      <c r="F219" s="17">
        <v>2016</v>
      </c>
      <c r="G219" s="17">
        <v>2016</v>
      </c>
      <c r="H219" s="18">
        <v>6.1892120000000002E-2</v>
      </c>
      <c r="I219" s="18">
        <v>6.1892120000000002E-2</v>
      </c>
      <c r="J219" s="18">
        <v>0</v>
      </c>
      <c r="K219" s="18">
        <v>0.35538199999999998</v>
      </c>
      <c r="L219" s="18">
        <v>2.4876740000000001E-2</v>
      </c>
      <c r="M219" s="18">
        <v>0.28430559999999999</v>
      </c>
      <c r="N219" s="18">
        <v>1.4215279999999999E-2</v>
      </c>
      <c r="O219" s="18">
        <v>3.1984379999999986E-2</v>
      </c>
      <c r="P219" s="18">
        <v>0.35538199999999998</v>
      </c>
      <c r="Q219" s="18">
        <v>2.4876740000000001E-2</v>
      </c>
      <c r="R219" s="18">
        <v>0.28430559999999999</v>
      </c>
      <c r="S219" s="18">
        <v>1.4215279999999999E-2</v>
      </c>
      <c r="T219" s="18">
        <v>3.1984379999999986E-2</v>
      </c>
      <c r="U219" s="18" t="s">
        <v>59</v>
      </c>
      <c r="V219" s="18">
        <v>0.35538199999999998</v>
      </c>
      <c r="W219" s="18" t="s">
        <v>59</v>
      </c>
      <c r="X219" s="18">
        <v>0</v>
      </c>
      <c r="Y219" s="18" t="s">
        <v>59</v>
      </c>
      <c r="Z219" s="18">
        <v>0</v>
      </c>
      <c r="AA219" s="18">
        <v>0</v>
      </c>
      <c r="AB219" s="18">
        <v>0.35538199999999998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18">
        <v>0</v>
      </c>
      <c r="AM219" s="18">
        <v>0</v>
      </c>
      <c r="AN219" s="18">
        <v>0</v>
      </c>
      <c r="AO219" s="18">
        <v>0</v>
      </c>
      <c r="AP219" s="18">
        <v>0</v>
      </c>
      <c r="AQ219" s="19">
        <v>0</v>
      </c>
      <c r="AR219" s="19">
        <v>0</v>
      </c>
      <c r="AS219" s="20" t="s">
        <v>308</v>
      </c>
      <c r="AT219" s="21"/>
    </row>
    <row r="220" spans="1:50" ht="31.5">
      <c r="A220" s="13" t="s">
        <v>145</v>
      </c>
      <c r="B220" s="14" t="s">
        <v>495</v>
      </c>
      <c r="C220" s="15" t="s">
        <v>496</v>
      </c>
      <c r="D220" s="16" t="s">
        <v>161</v>
      </c>
      <c r="E220" s="17">
        <v>2015</v>
      </c>
      <c r="F220" s="17">
        <v>2016</v>
      </c>
      <c r="G220" s="17">
        <v>2016</v>
      </c>
      <c r="H220" s="18">
        <v>3.2056000000000001E-2</v>
      </c>
      <c r="I220" s="18">
        <v>3.2056000000000001E-2</v>
      </c>
      <c r="J220" s="18">
        <v>0</v>
      </c>
      <c r="K220" s="18">
        <v>0.27834799999999993</v>
      </c>
      <c r="L220" s="18">
        <v>1.9259999999999999E-2</v>
      </c>
      <c r="M220" s="18">
        <v>0.23505499999999999</v>
      </c>
      <c r="N220" s="18">
        <v>0</v>
      </c>
      <c r="O220" s="18">
        <v>2.4032999999999999E-2</v>
      </c>
      <c r="P220" s="18">
        <v>0.27834799999999998</v>
      </c>
      <c r="Q220" s="18">
        <v>1.9259999999999999E-2</v>
      </c>
      <c r="R220" s="18">
        <v>0.23505499999999999</v>
      </c>
      <c r="S220" s="18">
        <v>0</v>
      </c>
      <c r="T220" s="18">
        <v>2.4032999999999999E-2</v>
      </c>
      <c r="U220" s="18" t="s">
        <v>59</v>
      </c>
      <c r="V220" s="18">
        <v>0.27834799999999998</v>
      </c>
      <c r="W220" s="18" t="s">
        <v>59</v>
      </c>
      <c r="X220" s="18">
        <v>0</v>
      </c>
      <c r="Y220" s="18" t="s">
        <v>59</v>
      </c>
      <c r="Z220" s="18">
        <v>0</v>
      </c>
      <c r="AA220" s="18">
        <v>0</v>
      </c>
      <c r="AB220" s="18">
        <v>0.27834799999999998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18">
        <v>0</v>
      </c>
      <c r="AI220" s="18">
        <v>0</v>
      </c>
      <c r="AJ220" s="18">
        <v>0</v>
      </c>
      <c r="AK220" s="18">
        <v>0</v>
      </c>
      <c r="AL220" s="18">
        <v>0</v>
      </c>
      <c r="AM220" s="18">
        <v>0</v>
      </c>
      <c r="AN220" s="18">
        <v>0</v>
      </c>
      <c r="AO220" s="18">
        <v>0</v>
      </c>
      <c r="AP220" s="18">
        <v>0</v>
      </c>
      <c r="AQ220" s="19">
        <v>0</v>
      </c>
      <c r="AR220" s="19">
        <v>0</v>
      </c>
      <c r="AS220" s="20" t="s">
        <v>308</v>
      </c>
      <c r="AT220" s="21"/>
    </row>
    <row r="221" spans="1:50" ht="31.5">
      <c r="A221" s="13" t="s">
        <v>145</v>
      </c>
      <c r="B221" s="14" t="s">
        <v>497</v>
      </c>
      <c r="C221" s="15" t="s">
        <v>498</v>
      </c>
      <c r="D221" s="16" t="s">
        <v>161</v>
      </c>
      <c r="E221" s="17">
        <v>2015</v>
      </c>
      <c r="F221" s="17">
        <v>2016</v>
      </c>
      <c r="G221" s="17">
        <v>2016</v>
      </c>
      <c r="H221" s="18">
        <v>8.8822999999999999E-2</v>
      </c>
      <c r="I221" s="18">
        <v>8.8822999999999999E-2</v>
      </c>
      <c r="J221" s="18">
        <v>0</v>
      </c>
      <c r="K221" s="18">
        <v>0.77122800000000002</v>
      </c>
      <c r="L221" s="18">
        <v>5.3324000000000003E-2</v>
      </c>
      <c r="M221" s="18">
        <v>0.65130999999999994</v>
      </c>
      <c r="N221" s="18">
        <v>0</v>
      </c>
      <c r="O221" s="18">
        <v>6.6594000000000042E-2</v>
      </c>
      <c r="P221" s="18">
        <v>0.77122800000000002</v>
      </c>
      <c r="Q221" s="18">
        <v>5.3324000000000003E-2</v>
      </c>
      <c r="R221" s="18">
        <v>0.65130999999999994</v>
      </c>
      <c r="S221" s="18">
        <v>0</v>
      </c>
      <c r="T221" s="18">
        <v>6.6594000000000042E-2</v>
      </c>
      <c r="U221" s="18" t="s">
        <v>59</v>
      </c>
      <c r="V221" s="18">
        <v>0.77122800000000002</v>
      </c>
      <c r="W221" s="18" t="s">
        <v>59</v>
      </c>
      <c r="X221" s="18">
        <v>0</v>
      </c>
      <c r="Y221" s="18" t="s">
        <v>59</v>
      </c>
      <c r="Z221" s="18">
        <v>0</v>
      </c>
      <c r="AA221" s="18">
        <v>0</v>
      </c>
      <c r="AB221" s="18">
        <v>0.77122800000000002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18">
        <v>0</v>
      </c>
      <c r="AM221" s="18">
        <v>0</v>
      </c>
      <c r="AN221" s="18">
        <v>0</v>
      </c>
      <c r="AO221" s="18">
        <v>0</v>
      </c>
      <c r="AP221" s="18">
        <v>0</v>
      </c>
      <c r="AQ221" s="19">
        <v>0</v>
      </c>
      <c r="AR221" s="19">
        <v>0</v>
      </c>
      <c r="AS221" s="20" t="s">
        <v>308</v>
      </c>
      <c r="AT221" s="21"/>
    </row>
    <row r="222" spans="1:50" ht="31.5">
      <c r="A222" s="13" t="s">
        <v>145</v>
      </c>
      <c r="B222" s="14" t="s">
        <v>499</v>
      </c>
      <c r="C222" s="15" t="s">
        <v>500</v>
      </c>
      <c r="D222" s="16" t="s">
        <v>161</v>
      </c>
      <c r="E222" s="17">
        <v>2015</v>
      </c>
      <c r="F222" s="17">
        <v>2016</v>
      </c>
      <c r="G222" s="17">
        <v>2016</v>
      </c>
      <c r="H222" s="18">
        <v>0.24759300000000001</v>
      </c>
      <c r="I222" s="18">
        <v>0.24759300000000001</v>
      </c>
      <c r="J222" s="18">
        <v>0</v>
      </c>
      <c r="K222" s="18">
        <v>2.1497280000000005</v>
      </c>
      <c r="L222" s="18">
        <v>0.15048096000000002</v>
      </c>
      <c r="M222" s="18">
        <v>1.7197824000000002</v>
      </c>
      <c r="N222" s="18">
        <v>8.5989120000000002E-2</v>
      </c>
      <c r="O222" s="18">
        <v>0.1934755200000001</v>
      </c>
      <c r="P222" s="18">
        <v>2.1497280000000001</v>
      </c>
      <c r="Q222" s="18">
        <v>0.15048096000000002</v>
      </c>
      <c r="R222" s="18">
        <v>1.7197824000000002</v>
      </c>
      <c r="S222" s="18">
        <v>8.5989120000000002E-2</v>
      </c>
      <c r="T222" s="18">
        <v>0.1934755200000001</v>
      </c>
      <c r="U222" s="18" t="s">
        <v>59</v>
      </c>
      <c r="V222" s="18">
        <v>2.1497280000000001</v>
      </c>
      <c r="W222" s="18" t="s">
        <v>59</v>
      </c>
      <c r="X222" s="18">
        <v>0</v>
      </c>
      <c r="Y222" s="18" t="s">
        <v>59</v>
      </c>
      <c r="Z222" s="18">
        <v>0</v>
      </c>
      <c r="AA222" s="18">
        <v>2.0677300000000001</v>
      </c>
      <c r="AB222" s="18">
        <v>2.1497280000000001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8">
        <v>0</v>
      </c>
      <c r="AI222" s="18">
        <v>0</v>
      </c>
      <c r="AJ222" s="18">
        <v>0</v>
      </c>
      <c r="AK222" s="18">
        <v>0</v>
      </c>
      <c r="AL222" s="18">
        <v>0</v>
      </c>
      <c r="AM222" s="18">
        <v>0</v>
      </c>
      <c r="AN222" s="18">
        <v>0</v>
      </c>
      <c r="AO222" s="18">
        <v>0</v>
      </c>
      <c r="AP222" s="18">
        <v>0</v>
      </c>
      <c r="AQ222" s="19">
        <v>0</v>
      </c>
      <c r="AR222" s="19">
        <v>0</v>
      </c>
      <c r="AS222" s="20" t="s">
        <v>308</v>
      </c>
      <c r="AT222" s="21"/>
    </row>
    <row r="223" spans="1:50" ht="31.5">
      <c r="A223" s="13" t="s">
        <v>145</v>
      </c>
      <c r="B223" s="14" t="s">
        <v>501</v>
      </c>
      <c r="C223" s="15" t="s">
        <v>502</v>
      </c>
      <c r="D223" s="16" t="s">
        <v>161</v>
      </c>
      <c r="E223" s="17">
        <v>2015</v>
      </c>
      <c r="F223" s="17">
        <v>2016</v>
      </c>
      <c r="G223" s="17">
        <v>2016</v>
      </c>
      <c r="H223" s="18">
        <v>9.8072000000000006E-2</v>
      </c>
      <c r="I223" s="18">
        <v>9.8072000000000006E-2</v>
      </c>
      <c r="J223" s="18">
        <v>0</v>
      </c>
      <c r="K223" s="18">
        <v>0.85154600000000003</v>
      </c>
      <c r="L223" s="18">
        <v>5.960822000000001E-2</v>
      </c>
      <c r="M223" s="18">
        <v>0.68123680000000009</v>
      </c>
      <c r="N223" s="18">
        <v>3.4061840000000003E-2</v>
      </c>
      <c r="O223" s="18">
        <v>7.6639139999999911E-2</v>
      </c>
      <c r="P223" s="18">
        <v>0.85154600000000003</v>
      </c>
      <c r="Q223" s="18">
        <v>5.960822000000001E-2</v>
      </c>
      <c r="R223" s="18">
        <v>0.68123680000000009</v>
      </c>
      <c r="S223" s="18">
        <v>3.4061840000000003E-2</v>
      </c>
      <c r="T223" s="18">
        <v>7.6639139999999911E-2</v>
      </c>
      <c r="U223" s="18" t="s">
        <v>59</v>
      </c>
      <c r="V223" s="18">
        <v>0.85154600000000003</v>
      </c>
      <c r="W223" s="18" t="s">
        <v>59</v>
      </c>
      <c r="X223" s="18">
        <v>0</v>
      </c>
      <c r="Y223" s="18" t="s">
        <v>59</v>
      </c>
      <c r="Z223" s="18">
        <v>0</v>
      </c>
      <c r="AA223" s="18">
        <v>0.81562999999999997</v>
      </c>
      <c r="AB223" s="18">
        <v>0.85154600000000003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18">
        <v>0</v>
      </c>
      <c r="AM223" s="18">
        <v>0</v>
      </c>
      <c r="AN223" s="18">
        <v>0</v>
      </c>
      <c r="AO223" s="18">
        <v>0</v>
      </c>
      <c r="AP223" s="18">
        <v>0</v>
      </c>
      <c r="AQ223" s="19">
        <v>0</v>
      </c>
      <c r="AR223" s="19">
        <v>0</v>
      </c>
      <c r="AS223" s="20" t="s">
        <v>308</v>
      </c>
      <c r="AT223" s="21"/>
    </row>
    <row r="224" spans="1:50" ht="31.5">
      <c r="A224" s="13" t="s">
        <v>145</v>
      </c>
      <c r="B224" s="14" t="s">
        <v>503</v>
      </c>
      <c r="C224" s="15" t="s">
        <v>504</v>
      </c>
      <c r="D224" s="16" t="s">
        <v>161</v>
      </c>
      <c r="E224" s="17">
        <v>2015</v>
      </c>
      <c r="F224" s="17">
        <v>2016</v>
      </c>
      <c r="G224" s="17">
        <v>2016</v>
      </c>
      <c r="H224" s="18">
        <v>0.55911999999999995</v>
      </c>
      <c r="I224" s="18">
        <v>0.55911999999999995</v>
      </c>
      <c r="J224" s="18">
        <v>0</v>
      </c>
      <c r="K224" s="18">
        <v>4.8547399999999996</v>
      </c>
      <c r="L224" s="18">
        <v>0.335731</v>
      </c>
      <c r="M224" s="18">
        <v>4.0998169999999998</v>
      </c>
      <c r="N224" s="18">
        <v>0</v>
      </c>
      <c r="O224" s="18">
        <v>0.41919199999999979</v>
      </c>
      <c r="P224" s="18">
        <v>4.8547399999999996</v>
      </c>
      <c r="Q224" s="18">
        <v>0.335731</v>
      </c>
      <c r="R224" s="18">
        <v>4.0998169999999998</v>
      </c>
      <c r="S224" s="18">
        <v>0</v>
      </c>
      <c r="T224" s="18">
        <v>0.41919199999999979</v>
      </c>
      <c r="U224" s="18" t="s">
        <v>59</v>
      </c>
      <c r="V224" s="18">
        <v>4.8547399999999996</v>
      </c>
      <c r="W224" s="18" t="s">
        <v>59</v>
      </c>
      <c r="X224" s="18">
        <v>0</v>
      </c>
      <c r="Y224" s="18" t="s">
        <v>59</v>
      </c>
      <c r="Z224" s="18">
        <v>0</v>
      </c>
      <c r="AA224" s="18">
        <v>0</v>
      </c>
      <c r="AB224" s="18">
        <v>4.8547399999999996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18">
        <v>0</v>
      </c>
      <c r="AM224" s="18">
        <v>0</v>
      </c>
      <c r="AN224" s="18">
        <v>0</v>
      </c>
      <c r="AO224" s="18">
        <v>0</v>
      </c>
      <c r="AP224" s="18">
        <v>0</v>
      </c>
      <c r="AQ224" s="19">
        <v>0</v>
      </c>
      <c r="AR224" s="19">
        <v>0</v>
      </c>
      <c r="AS224" s="20" t="s">
        <v>308</v>
      </c>
      <c r="AT224" s="21"/>
    </row>
    <row r="225" spans="1:46" ht="31.5">
      <c r="A225" s="13" t="s">
        <v>145</v>
      </c>
      <c r="B225" s="14" t="s">
        <v>505</v>
      </c>
      <c r="C225" s="15" t="s">
        <v>506</v>
      </c>
      <c r="D225" s="16" t="s">
        <v>172</v>
      </c>
      <c r="E225" s="17">
        <v>2020</v>
      </c>
      <c r="F225" s="17" t="s">
        <v>59</v>
      </c>
      <c r="G225" s="17" t="s">
        <v>59</v>
      </c>
      <c r="H225" s="18" t="s">
        <v>59</v>
      </c>
      <c r="I225" s="18" t="s">
        <v>59</v>
      </c>
      <c r="J225" s="18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 t="s">
        <v>59</v>
      </c>
      <c r="V225" s="18">
        <v>0</v>
      </c>
      <c r="W225" s="18" t="s">
        <v>59</v>
      </c>
      <c r="X225" s="18">
        <v>0</v>
      </c>
      <c r="Y225" s="18" t="s">
        <v>59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18">
        <v>0</v>
      </c>
      <c r="AM225" s="18">
        <v>0</v>
      </c>
      <c r="AN225" s="18">
        <v>0</v>
      </c>
      <c r="AO225" s="18">
        <v>0</v>
      </c>
      <c r="AP225" s="18">
        <v>0</v>
      </c>
      <c r="AQ225" s="19">
        <v>0</v>
      </c>
      <c r="AR225" s="19">
        <v>0</v>
      </c>
      <c r="AS225" s="20" t="s">
        <v>311</v>
      </c>
      <c r="AT225" s="21"/>
    </row>
    <row r="226" spans="1:46" ht="31.5">
      <c r="A226" s="13" t="s">
        <v>145</v>
      </c>
      <c r="B226" s="14" t="s">
        <v>507</v>
      </c>
      <c r="C226" s="15" t="s">
        <v>508</v>
      </c>
      <c r="D226" s="16" t="s">
        <v>172</v>
      </c>
      <c r="E226" s="17">
        <v>2018</v>
      </c>
      <c r="F226" s="17" t="s">
        <v>59</v>
      </c>
      <c r="G226" s="17" t="s">
        <v>59</v>
      </c>
      <c r="H226" s="18" t="s">
        <v>59</v>
      </c>
      <c r="I226" s="18" t="s">
        <v>59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 t="s">
        <v>59</v>
      </c>
      <c r="V226" s="18">
        <v>0</v>
      </c>
      <c r="W226" s="18" t="s">
        <v>59</v>
      </c>
      <c r="X226" s="18">
        <v>0</v>
      </c>
      <c r="Y226" s="18" t="s">
        <v>59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>
        <v>0</v>
      </c>
      <c r="AH226" s="18">
        <v>0</v>
      </c>
      <c r="AI226" s="18">
        <v>0</v>
      </c>
      <c r="AJ226" s="18">
        <v>0</v>
      </c>
      <c r="AK226" s="18">
        <v>0</v>
      </c>
      <c r="AL226" s="18">
        <v>0</v>
      </c>
      <c r="AM226" s="18">
        <v>0</v>
      </c>
      <c r="AN226" s="18">
        <v>0</v>
      </c>
      <c r="AO226" s="18">
        <v>0</v>
      </c>
      <c r="AP226" s="18">
        <v>0</v>
      </c>
      <c r="AQ226" s="19">
        <v>0</v>
      </c>
      <c r="AR226" s="19">
        <v>0</v>
      </c>
      <c r="AS226" s="20" t="s">
        <v>311</v>
      </c>
      <c r="AT226" s="21"/>
    </row>
    <row r="227" spans="1:46" ht="31.5">
      <c r="A227" s="13" t="s">
        <v>145</v>
      </c>
      <c r="B227" s="14" t="s">
        <v>509</v>
      </c>
      <c r="C227" s="15" t="s">
        <v>510</v>
      </c>
      <c r="D227" s="16" t="s">
        <v>172</v>
      </c>
      <c r="E227" s="17">
        <v>2020</v>
      </c>
      <c r="F227" s="17" t="s">
        <v>59</v>
      </c>
      <c r="G227" s="17" t="s">
        <v>59</v>
      </c>
      <c r="H227" s="18" t="s">
        <v>59</v>
      </c>
      <c r="I227" s="18" t="s">
        <v>59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 t="s">
        <v>59</v>
      </c>
      <c r="V227" s="18">
        <v>0</v>
      </c>
      <c r="W227" s="18" t="s">
        <v>59</v>
      </c>
      <c r="X227" s="18">
        <v>0</v>
      </c>
      <c r="Y227" s="18" t="s">
        <v>59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18">
        <v>0</v>
      </c>
      <c r="AM227" s="18">
        <v>0</v>
      </c>
      <c r="AN227" s="18">
        <v>0</v>
      </c>
      <c r="AO227" s="18">
        <v>0</v>
      </c>
      <c r="AP227" s="18">
        <v>0</v>
      </c>
      <c r="AQ227" s="19">
        <v>0</v>
      </c>
      <c r="AR227" s="19">
        <v>0</v>
      </c>
      <c r="AS227" s="20" t="s">
        <v>311</v>
      </c>
      <c r="AT227" s="21"/>
    </row>
    <row r="228" spans="1:46" ht="31.5">
      <c r="A228" s="13" t="s">
        <v>145</v>
      </c>
      <c r="B228" s="14" t="s">
        <v>511</v>
      </c>
      <c r="C228" s="15" t="s">
        <v>512</v>
      </c>
      <c r="D228" s="16" t="s">
        <v>172</v>
      </c>
      <c r="E228" s="17">
        <v>2020</v>
      </c>
      <c r="F228" s="17" t="s">
        <v>59</v>
      </c>
      <c r="G228" s="17" t="s">
        <v>59</v>
      </c>
      <c r="H228" s="18" t="s">
        <v>59</v>
      </c>
      <c r="I228" s="18" t="s">
        <v>59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 t="s">
        <v>59</v>
      </c>
      <c r="V228" s="18">
        <v>0</v>
      </c>
      <c r="W228" s="18" t="s">
        <v>59</v>
      </c>
      <c r="X228" s="18">
        <v>0</v>
      </c>
      <c r="Y228" s="18" t="s">
        <v>59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18">
        <v>0</v>
      </c>
      <c r="AM228" s="18">
        <v>0</v>
      </c>
      <c r="AN228" s="18">
        <v>0</v>
      </c>
      <c r="AO228" s="18">
        <v>0</v>
      </c>
      <c r="AP228" s="18">
        <v>0</v>
      </c>
      <c r="AQ228" s="19">
        <v>0</v>
      </c>
      <c r="AR228" s="19">
        <v>0</v>
      </c>
      <c r="AS228" s="20" t="s">
        <v>311</v>
      </c>
      <c r="AT228" s="21"/>
    </row>
    <row r="229" spans="1:46" ht="31.5">
      <c r="A229" s="13" t="s">
        <v>145</v>
      </c>
      <c r="B229" s="14" t="s">
        <v>513</v>
      </c>
      <c r="C229" s="15" t="s">
        <v>514</v>
      </c>
      <c r="D229" s="16" t="s">
        <v>172</v>
      </c>
      <c r="E229" s="17">
        <v>2017</v>
      </c>
      <c r="F229" s="17" t="s">
        <v>59</v>
      </c>
      <c r="G229" s="17" t="s">
        <v>59</v>
      </c>
      <c r="H229" s="18" t="s">
        <v>59</v>
      </c>
      <c r="I229" s="18" t="s">
        <v>59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 t="s">
        <v>59</v>
      </c>
      <c r="V229" s="18">
        <v>0</v>
      </c>
      <c r="W229" s="18" t="s">
        <v>59</v>
      </c>
      <c r="X229" s="18">
        <v>0</v>
      </c>
      <c r="Y229" s="18" t="s">
        <v>59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18">
        <v>0</v>
      </c>
      <c r="AM229" s="18">
        <v>0</v>
      </c>
      <c r="AN229" s="18">
        <v>0</v>
      </c>
      <c r="AO229" s="18">
        <v>0</v>
      </c>
      <c r="AP229" s="18">
        <v>0</v>
      </c>
      <c r="AQ229" s="19">
        <v>0</v>
      </c>
      <c r="AR229" s="19">
        <v>0</v>
      </c>
      <c r="AS229" s="20" t="s">
        <v>311</v>
      </c>
      <c r="AT229" s="21"/>
    </row>
    <row r="230" spans="1:46" ht="31.5">
      <c r="A230" s="13" t="s">
        <v>145</v>
      </c>
      <c r="B230" s="14" t="s">
        <v>515</v>
      </c>
      <c r="C230" s="15" t="s">
        <v>516</v>
      </c>
      <c r="D230" s="16" t="s">
        <v>172</v>
      </c>
      <c r="E230" s="17">
        <v>2018</v>
      </c>
      <c r="F230" s="17" t="s">
        <v>59</v>
      </c>
      <c r="G230" s="17" t="s">
        <v>59</v>
      </c>
      <c r="H230" s="18" t="s">
        <v>59</v>
      </c>
      <c r="I230" s="18" t="s">
        <v>59</v>
      </c>
      <c r="J230" s="18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 t="s">
        <v>59</v>
      </c>
      <c r="V230" s="18">
        <v>0</v>
      </c>
      <c r="W230" s="18" t="s">
        <v>59</v>
      </c>
      <c r="X230" s="18">
        <v>0</v>
      </c>
      <c r="Y230" s="18" t="s">
        <v>59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18">
        <v>0</v>
      </c>
      <c r="AM230" s="18">
        <v>0</v>
      </c>
      <c r="AN230" s="18">
        <v>0</v>
      </c>
      <c r="AO230" s="18">
        <v>0</v>
      </c>
      <c r="AP230" s="18">
        <v>0</v>
      </c>
      <c r="AQ230" s="19">
        <v>0</v>
      </c>
      <c r="AR230" s="19">
        <v>0</v>
      </c>
      <c r="AS230" s="20" t="s">
        <v>311</v>
      </c>
      <c r="AT230" s="21"/>
    </row>
    <row r="231" spans="1:46" ht="31.5">
      <c r="A231" s="13" t="s">
        <v>145</v>
      </c>
      <c r="B231" s="14" t="s">
        <v>517</v>
      </c>
      <c r="C231" s="15" t="s">
        <v>518</v>
      </c>
      <c r="D231" s="16" t="s">
        <v>172</v>
      </c>
      <c r="E231" s="17">
        <v>2020</v>
      </c>
      <c r="F231" s="17" t="s">
        <v>59</v>
      </c>
      <c r="G231" s="17" t="s">
        <v>59</v>
      </c>
      <c r="H231" s="18" t="s">
        <v>59</v>
      </c>
      <c r="I231" s="18" t="s">
        <v>59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 t="s">
        <v>59</v>
      </c>
      <c r="V231" s="18">
        <v>0</v>
      </c>
      <c r="W231" s="18" t="s">
        <v>59</v>
      </c>
      <c r="X231" s="18">
        <v>0</v>
      </c>
      <c r="Y231" s="18" t="s">
        <v>59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18">
        <v>0</v>
      </c>
      <c r="AM231" s="18">
        <v>0</v>
      </c>
      <c r="AN231" s="18">
        <v>0</v>
      </c>
      <c r="AO231" s="18">
        <v>0</v>
      </c>
      <c r="AP231" s="18">
        <v>0</v>
      </c>
      <c r="AQ231" s="19">
        <v>0</v>
      </c>
      <c r="AR231" s="19">
        <v>0</v>
      </c>
      <c r="AS231" s="20" t="s">
        <v>311</v>
      </c>
      <c r="AT231" s="21"/>
    </row>
    <row r="232" spans="1:46" ht="31.5">
      <c r="A232" s="13" t="s">
        <v>145</v>
      </c>
      <c r="B232" s="14" t="s">
        <v>519</v>
      </c>
      <c r="C232" s="15" t="s">
        <v>520</v>
      </c>
      <c r="D232" s="16" t="s">
        <v>172</v>
      </c>
      <c r="E232" s="17">
        <v>2017</v>
      </c>
      <c r="F232" s="17" t="s">
        <v>59</v>
      </c>
      <c r="G232" s="17" t="s">
        <v>59</v>
      </c>
      <c r="H232" s="18" t="s">
        <v>59</v>
      </c>
      <c r="I232" s="18" t="s">
        <v>59</v>
      </c>
      <c r="J232" s="18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 t="s">
        <v>59</v>
      </c>
      <c r="V232" s="18">
        <v>0</v>
      </c>
      <c r="W232" s="18" t="s">
        <v>59</v>
      </c>
      <c r="X232" s="18">
        <v>0</v>
      </c>
      <c r="Y232" s="18" t="s">
        <v>59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0</v>
      </c>
      <c r="AG232" s="18">
        <v>0</v>
      </c>
      <c r="AH232" s="18">
        <v>0</v>
      </c>
      <c r="AI232" s="18">
        <v>0</v>
      </c>
      <c r="AJ232" s="18">
        <v>0</v>
      </c>
      <c r="AK232" s="18">
        <v>0</v>
      </c>
      <c r="AL232" s="18">
        <v>0</v>
      </c>
      <c r="AM232" s="18">
        <v>0</v>
      </c>
      <c r="AN232" s="18">
        <v>0</v>
      </c>
      <c r="AO232" s="18">
        <v>0</v>
      </c>
      <c r="AP232" s="18">
        <v>0</v>
      </c>
      <c r="AQ232" s="19">
        <v>0</v>
      </c>
      <c r="AR232" s="19">
        <v>0</v>
      </c>
      <c r="AS232" s="20" t="s">
        <v>311</v>
      </c>
      <c r="AT232" s="21"/>
    </row>
    <row r="233" spans="1:46" ht="31.5">
      <c r="A233" s="13" t="s">
        <v>145</v>
      </c>
      <c r="B233" s="14" t="s">
        <v>521</v>
      </c>
      <c r="C233" s="15" t="s">
        <v>522</v>
      </c>
      <c r="D233" s="16" t="s">
        <v>172</v>
      </c>
      <c r="E233" s="17">
        <v>2018</v>
      </c>
      <c r="F233" s="17" t="s">
        <v>59</v>
      </c>
      <c r="G233" s="17" t="s">
        <v>59</v>
      </c>
      <c r="H233" s="18" t="s">
        <v>59</v>
      </c>
      <c r="I233" s="18" t="s">
        <v>59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 t="s">
        <v>59</v>
      </c>
      <c r="V233" s="18">
        <v>0</v>
      </c>
      <c r="W233" s="18" t="s">
        <v>59</v>
      </c>
      <c r="X233" s="18">
        <v>0</v>
      </c>
      <c r="Y233" s="18" t="s">
        <v>59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18">
        <v>0</v>
      </c>
      <c r="AM233" s="18">
        <v>0</v>
      </c>
      <c r="AN233" s="18">
        <v>0</v>
      </c>
      <c r="AO233" s="18">
        <v>0</v>
      </c>
      <c r="AP233" s="18">
        <v>0</v>
      </c>
      <c r="AQ233" s="19">
        <v>0</v>
      </c>
      <c r="AR233" s="19">
        <v>0</v>
      </c>
      <c r="AS233" s="20" t="s">
        <v>311</v>
      </c>
      <c r="AT233" s="21"/>
    </row>
    <row r="234" spans="1:46" ht="31.5">
      <c r="A234" s="13" t="s">
        <v>145</v>
      </c>
      <c r="B234" s="14" t="s">
        <v>523</v>
      </c>
      <c r="C234" s="15" t="s">
        <v>524</v>
      </c>
      <c r="D234" s="16" t="s">
        <v>172</v>
      </c>
      <c r="E234" s="17">
        <v>2018</v>
      </c>
      <c r="F234" s="17" t="s">
        <v>59</v>
      </c>
      <c r="G234" s="17" t="s">
        <v>59</v>
      </c>
      <c r="H234" s="18" t="s">
        <v>59</v>
      </c>
      <c r="I234" s="18" t="s">
        <v>59</v>
      </c>
      <c r="J234" s="18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 t="s">
        <v>59</v>
      </c>
      <c r="V234" s="18">
        <v>0</v>
      </c>
      <c r="W234" s="18" t="s">
        <v>59</v>
      </c>
      <c r="X234" s="18">
        <v>0</v>
      </c>
      <c r="Y234" s="18" t="s">
        <v>59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18">
        <v>0</v>
      </c>
      <c r="AM234" s="18">
        <v>0</v>
      </c>
      <c r="AN234" s="18">
        <v>0</v>
      </c>
      <c r="AO234" s="18">
        <v>0</v>
      </c>
      <c r="AP234" s="18">
        <v>0</v>
      </c>
      <c r="AQ234" s="19">
        <v>0</v>
      </c>
      <c r="AR234" s="19">
        <v>0</v>
      </c>
      <c r="AS234" s="20" t="s">
        <v>311</v>
      </c>
      <c r="AT234" s="21"/>
    </row>
    <row r="235" spans="1:46" ht="31.5">
      <c r="A235" s="13" t="s">
        <v>145</v>
      </c>
      <c r="B235" s="14" t="s">
        <v>525</v>
      </c>
      <c r="C235" s="15" t="s">
        <v>526</v>
      </c>
      <c r="D235" s="16" t="s">
        <v>172</v>
      </c>
      <c r="E235" s="17">
        <v>2018</v>
      </c>
      <c r="F235" s="17" t="s">
        <v>59</v>
      </c>
      <c r="G235" s="17" t="s">
        <v>59</v>
      </c>
      <c r="H235" s="18" t="s">
        <v>59</v>
      </c>
      <c r="I235" s="18" t="s">
        <v>59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 t="s">
        <v>59</v>
      </c>
      <c r="V235" s="18">
        <v>0</v>
      </c>
      <c r="W235" s="18" t="s">
        <v>59</v>
      </c>
      <c r="X235" s="18">
        <v>0</v>
      </c>
      <c r="Y235" s="18" t="s">
        <v>59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18">
        <v>0</v>
      </c>
      <c r="AM235" s="18">
        <v>0</v>
      </c>
      <c r="AN235" s="18">
        <v>0</v>
      </c>
      <c r="AO235" s="18">
        <v>0</v>
      </c>
      <c r="AP235" s="18">
        <v>0</v>
      </c>
      <c r="AQ235" s="19">
        <v>0</v>
      </c>
      <c r="AR235" s="19">
        <v>0</v>
      </c>
      <c r="AS235" s="20" t="s">
        <v>311</v>
      </c>
      <c r="AT235" s="21"/>
    </row>
    <row r="236" spans="1:46" ht="31.5">
      <c r="A236" s="13" t="s">
        <v>145</v>
      </c>
      <c r="B236" s="14" t="s">
        <v>527</v>
      </c>
      <c r="C236" s="15" t="s">
        <v>528</v>
      </c>
      <c r="D236" s="16" t="s">
        <v>172</v>
      </c>
      <c r="E236" s="17">
        <v>2018</v>
      </c>
      <c r="F236" s="17" t="s">
        <v>59</v>
      </c>
      <c r="G236" s="17" t="s">
        <v>59</v>
      </c>
      <c r="H236" s="18" t="s">
        <v>59</v>
      </c>
      <c r="I236" s="18" t="s">
        <v>59</v>
      </c>
      <c r="J236" s="18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 t="s">
        <v>59</v>
      </c>
      <c r="V236" s="18">
        <v>0</v>
      </c>
      <c r="W236" s="18" t="s">
        <v>59</v>
      </c>
      <c r="X236" s="18">
        <v>0</v>
      </c>
      <c r="Y236" s="18" t="s">
        <v>59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18">
        <v>0</v>
      </c>
      <c r="AM236" s="18">
        <v>0</v>
      </c>
      <c r="AN236" s="18">
        <v>0</v>
      </c>
      <c r="AO236" s="18">
        <v>0</v>
      </c>
      <c r="AP236" s="18">
        <v>0</v>
      </c>
      <c r="AQ236" s="19">
        <v>0</v>
      </c>
      <c r="AR236" s="19">
        <v>0</v>
      </c>
      <c r="AS236" s="20" t="s">
        <v>311</v>
      </c>
      <c r="AT236" s="21"/>
    </row>
    <row r="237" spans="1:46" ht="31.5">
      <c r="A237" s="13" t="s">
        <v>145</v>
      </c>
      <c r="B237" s="14" t="s">
        <v>529</v>
      </c>
      <c r="C237" s="15" t="s">
        <v>530</v>
      </c>
      <c r="D237" s="16" t="s">
        <v>161</v>
      </c>
      <c r="E237" s="17">
        <v>2015</v>
      </c>
      <c r="F237" s="17">
        <v>2016</v>
      </c>
      <c r="G237" s="17">
        <v>2016</v>
      </c>
      <c r="H237" s="18">
        <v>5.336246E-2</v>
      </c>
      <c r="I237" s="18">
        <v>5.336246E-2</v>
      </c>
      <c r="J237" s="18">
        <v>0</v>
      </c>
      <c r="K237" s="18">
        <v>0.57261581000000017</v>
      </c>
      <c r="L237" s="18">
        <v>4.0083120000000007E-2</v>
      </c>
      <c r="M237" s="18">
        <v>0.34356959999999998</v>
      </c>
      <c r="N237" s="18">
        <v>0.17178479999999999</v>
      </c>
      <c r="O237" s="18">
        <v>1.7178290000000099E-2</v>
      </c>
      <c r="P237" s="18">
        <v>0.57261581000000017</v>
      </c>
      <c r="Q237" s="18">
        <v>4.0083120000000007E-2</v>
      </c>
      <c r="R237" s="18">
        <v>0.34356959999999998</v>
      </c>
      <c r="S237" s="18">
        <v>0.17178479999999999</v>
      </c>
      <c r="T237" s="18">
        <v>1.7178290000000099E-2</v>
      </c>
      <c r="U237" s="18" t="s">
        <v>59</v>
      </c>
      <c r="V237" s="18">
        <v>0.57261581000000017</v>
      </c>
      <c r="W237" s="18" t="s">
        <v>59</v>
      </c>
      <c r="X237" s="18">
        <v>0</v>
      </c>
      <c r="Y237" s="18" t="s">
        <v>59</v>
      </c>
      <c r="Z237" s="18">
        <v>0</v>
      </c>
      <c r="AA237" s="18">
        <v>0</v>
      </c>
      <c r="AB237" s="18">
        <v>0.57261581000000017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8">
        <v>0</v>
      </c>
      <c r="AI237" s="18">
        <v>0</v>
      </c>
      <c r="AJ237" s="18">
        <v>0</v>
      </c>
      <c r="AK237" s="18">
        <v>0</v>
      </c>
      <c r="AL237" s="18">
        <v>0</v>
      </c>
      <c r="AM237" s="18">
        <v>0</v>
      </c>
      <c r="AN237" s="18">
        <v>0</v>
      </c>
      <c r="AO237" s="18">
        <v>0</v>
      </c>
      <c r="AP237" s="18">
        <v>0</v>
      </c>
      <c r="AQ237" s="19">
        <v>0</v>
      </c>
      <c r="AR237" s="19">
        <v>0</v>
      </c>
      <c r="AS237" s="20" t="s">
        <v>308</v>
      </c>
      <c r="AT237" s="21"/>
    </row>
    <row r="238" spans="1:46" ht="31.5">
      <c r="A238" s="13" t="s">
        <v>145</v>
      </c>
      <c r="B238" s="14" t="s">
        <v>531</v>
      </c>
      <c r="C238" s="15" t="s">
        <v>532</v>
      </c>
      <c r="D238" s="16" t="s">
        <v>161</v>
      </c>
      <c r="E238" s="17">
        <v>2015</v>
      </c>
      <c r="F238" s="17">
        <v>2016</v>
      </c>
      <c r="G238" s="17">
        <v>2016</v>
      </c>
      <c r="H238" s="18">
        <v>1.78864E-2</v>
      </c>
      <c r="I238" s="18">
        <v>1.78864E-2</v>
      </c>
      <c r="J238" s="18">
        <v>0</v>
      </c>
      <c r="K238" s="18">
        <v>0.10201049000000001</v>
      </c>
      <c r="L238" s="18">
        <v>6.12066E-3</v>
      </c>
      <c r="M238" s="18">
        <v>7.1407700000000005E-2</v>
      </c>
      <c r="N238" s="18">
        <v>1.6321759999999998E-2</v>
      </c>
      <c r="O238" s="18">
        <v>8.1603700000000001E-3</v>
      </c>
      <c r="P238" s="18">
        <v>0.10201049</v>
      </c>
      <c r="Q238" s="18">
        <v>6.12066E-3</v>
      </c>
      <c r="R238" s="18">
        <v>7.1407700000000005E-2</v>
      </c>
      <c r="S238" s="18">
        <v>1.6321759999999998E-2</v>
      </c>
      <c r="T238" s="18">
        <v>8.1603700000000001E-3</v>
      </c>
      <c r="U238" s="18" t="s">
        <v>59</v>
      </c>
      <c r="V238" s="18">
        <v>0.10201049</v>
      </c>
      <c r="W238" s="18" t="s">
        <v>59</v>
      </c>
      <c r="X238" s="18">
        <v>0</v>
      </c>
      <c r="Y238" s="18" t="s">
        <v>59</v>
      </c>
      <c r="Z238" s="18">
        <v>0</v>
      </c>
      <c r="AA238" s="18">
        <v>0</v>
      </c>
      <c r="AB238" s="18">
        <v>0.10201049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18">
        <v>0</v>
      </c>
      <c r="AM238" s="18">
        <v>0</v>
      </c>
      <c r="AN238" s="18">
        <v>0</v>
      </c>
      <c r="AO238" s="18">
        <v>0</v>
      </c>
      <c r="AP238" s="18">
        <v>0</v>
      </c>
      <c r="AQ238" s="19">
        <v>0</v>
      </c>
      <c r="AR238" s="19">
        <v>0</v>
      </c>
      <c r="AS238" s="20" t="s">
        <v>308</v>
      </c>
      <c r="AT238" s="21"/>
    </row>
    <row r="239" spans="1:46" ht="31.5">
      <c r="A239" s="13" t="s">
        <v>145</v>
      </c>
      <c r="B239" s="14" t="s">
        <v>533</v>
      </c>
      <c r="C239" s="15" t="s">
        <v>534</v>
      </c>
      <c r="D239" s="16" t="s">
        <v>161</v>
      </c>
      <c r="E239" s="17">
        <v>2015</v>
      </c>
      <c r="F239" s="17">
        <v>2016</v>
      </c>
      <c r="G239" s="17">
        <v>2016</v>
      </c>
      <c r="H239" s="18">
        <v>9.6350760000000008E-2</v>
      </c>
      <c r="I239" s="18">
        <v>9.6350760000000008E-2</v>
      </c>
      <c r="J239" s="18">
        <v>0</v>
      </c>
      <c r="K239" s="18">
        <v>1.1560999999999999</v>
      </c>
      <c r="L239" s="18">
        <v>0</v>
      </c>
      <c r="M239" s="18">
        <v>1.114177</v>
      </c>
      <c r="N239" s="18">
        <v>0</v>
      </c>
      <c r="O239" s="18">
        <v>4.1922999999999933E-2</v>
      </c>
      <c r="P239" s="18">
        <v>1.1560999999999999</v>
      </c>
      <c r="Q239" s="18">
        <v>0</v>
      </c>
      <c r="R239" s="18">
        <v>1.114177</v>
      </c>
      <c r="S239" s="18">
        <v>0</v>
      </c>
      <c r="T239" s="18">
        <v>4.1922999999999933E-2</v>
      </c>
      <c r="U239" s="18" t="s">
        <v>59</v>
      </c>
      <c r="V239" s="18">
        <v>1.1560999999999999</v>
      </c>
      <c r="W239" s="18" t="s">
        <v>59</v>
      </c>
      <c r="X239" s="18">
        <v>0</v>
      </c>
      <c r="Y239" s="18" t="s">
        <v>59</v>
      </c>
      <c r="Z239" s="18">
        <v>0</v>
      </c>
      <c r="AA239" s="18">
        <v>0</v>
      </c>
      <c r="AB239" s="18">
        <v>1.1560999999999999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18">
        <v>0</v>
      </c>
      <c r="AM239" s="18">
        <v>0</v>
      </c>
      <c r="AN239" s="18">
        <v>0</v>
      </c>
      <c r="AO239" s="18">
        <v>0</v>
      </c>
      <c r="AP239" s="18">
        <v>0</v>
      </c>
      <c r="AQ239" s="19">
        <v>0</v>
      </c>
      <c r="AR239" s="19">
        <v>0</v>
      </c>
      <c r="AS239" s="20" t="s">
        <v>308</v>
      </c>
      <c r="AT239" s="21"/>
    </row>
    <row r="240" spans="1:46" ht="31.5">
      <c r="A240" s="13" t="s">
        <v>145</v>
      </c>
      <c r="B240" s="14" t="s">
        <v>535</v>
      </c>
      <c r="C240" s="15" t="s">
        <v>536</v>
      </c>
      <c r="D240" s="16" t="s">
        <v>161</v>
      </c>
      <c r="E240" s="17">
        <v>2015</v>
      </c>
      <c r="F240" s="17">
        <v>2016</v>
      </c>
      <c r="G240" s="17">
        <v>2016</v>
      </c>
      <c r="H240" s="18">
        <v>6.8928080000000003E-2</v>
      </c>
      <c r="I240" s="18">
        <v>6.8928080000000003E-2</v>
      </c>
      <c r="J240" s="18">
        <v>0</v>
      </c>
      <c r="K240" s="18">
        <v>0.24506781</v>
      </c>
      <c r="L240" s="18">
        <v>1.7161760000000002E-2</v>
      </c>
      <c r="M240" s="18">
        <v>0.19613440000000001</v>
      </c>
      <c r="N240" s="18">
        <v>9.8067199999999997E-3</v>
      </c>
      <c r="O240" s="18">
        <v>2.1964930000000001E-2</v>
      </c>
      <c r="P240" s="18">
        <v>0.24506781</v>
      </c>
      <c r="Q240" s="18">
        <v>1.7161760000000002E-2</v>
      </c>
      <c r="R240" s="18">
        <v>0.19613440000000001</v>
      </c>
      <c r="S240" s="18">
        <v>9.8067199999999997E-3</v>
      </c>
      <c r="T240" s="18">
        <v>2.1964930000000001E-2</v>
      </c>
      <c r="U240" s="18" t="s">
        <v>59</v>
      </c>
      <c r="V240" s="18">
        <v>0.24506781</v>
      </c>
      <c r="W240" s="18" t="s">
        <v>59</v>
      </c>
      <c r="X240" s="18">
        <v>0</v>
      </c>
      <c r="Y240" s="18" t="s">
        <v>59</v>
      </c>
      <c r="Z240" s="18">
        <v>0</v>
      </c>
      <c r="AA240" s="18">
        <v>0.245168</v>
      </c>
      <c r="AB240" s="18">
        <v>0.24506781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18">
        <v>0</v>
      </c>
      <c r="AM240" s="18">
        <v>0</v>
      </c>
      <c r="AN240" s="18">
        <v>0</v>
      </c>
      <c r="AO240" s="18">
        <v>0</v>
      </c>
      <c r="AP240" s="18">
        <v>0</v>
      </c>
      <c r="AQ240" s="19">
        <v>0</v>
      </c>
      <c r="AR240" s="19">
        <v>0</v>
      </c>
      <c r="AS240" s="20" t="s">
        <v>308</v>
      </c>
      <c r="AT240" s="21"/>
    </row>
    <row r="241" spans="1:46" ht="31.5">
      <c r="A241" s="13" t="s">
        <v>145</v>
      </c>
      <c r="B241" s="14" t="s">
        <v>537</v>
      </c>
      <c r="C241" s="15" t="s">
        <v>538</v>
      </c>
      <c r="D241" s="16" t="s">
        <v>161</v>
      </c>
      <c r="E241" s="17">
        <v>2015</v>
      </c>
      <c r="F241" s="17">
        <v>2016</v>
      </c>
      <c r="G241" s="17">
        <v>2016</v>
      </c>
      <c r="H241" s="18">
        <v>3.9919999999999997E-2</v>
      </c>
      <c r="I241" s="18">
        <v>3.9919999999999997E-2</v>
      </c>
      <c r="J241" s="18">
        <v>0</v>
      </c>
      <c r="K241" s="18">
        <v>0.34660200000000002</v>
      </c>
      <c r="L241" s="18">
        <v>2.3976000000000001E-2</v>
      </c>
      <c r="M241" s="18">
        <v>0.29269899999999999</v>
      </c>
      <c r="N241" s="18">
        <v>0</v>
      </c>
      <c r="O241" s="18">
        <v>2.9927000000000033E-2</v>
      </c>
      <c r="P241" s="18">
        <v>0.34660200000000002</v>
      </c>
      <c r="Q241" s="18">
        <v>2.3976000000000001E-2</v>
      </c>
      <c r="R241" s="18">
        <v>0.29269899999999999</v>
      </c>
      <c r="S241" s="18">
        <v>0</v>
      </c>
      <c r="T241" s="18">
        <v>2.9927000000000033E-2</v>
      </c>
      <c r="U241" s="18" t="s">
        <v>59</v>
      </c>
      <c r="V241" s="18">
        <v>0.34660200000000002</v>
      </c>
      <c r="W241" s="18" t="s">
        <v>59</v>
      </c>
      <c r="X241" s="18">
        <v>0</v>
      </c>
      <c r="Y241" s="18" t="s">
        <v>59</v>
      </c>
      <c r="Z241" s="18">
        <v>0</v>
      </c>
      <c r="AA241" s="18">
        <v>0</v>
      </c>
      <c r="AB241" s="18">
        <v>0.34660200000000002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18">
        <v>0</v>
      </c>
      <c r="AM241" s="18">
        <v>0</v>
      </c>
      <c r="AN241" s="18">
        <v>0</v>
      </c>
      <c r="AO241" s="18">
        <v>0</v>
      </c>
      <c r="AP241" s="18">
        <v>0</v>
      </c>
      <c r="AQ241" s="19">
        <v>0</v>
      </c>
      <c r="AR241" s="19">
        <v>0</v>
      </c>
      <c r="AS241" s="20" t="s">
        <v>308</v>
      </c>
      <c r="AT241" s="21"/>
    </row>
    <row r="242" spans="1:46" ht="31.5">
      <c r="A242" s="13" t="s">
        <v>145</v>
      </c>
      <c r="B242" s="14" t="s">
        <v>539</v>
      </c>
      <c r="C242" s="15" t="s">
        <v>540</v>
      </c>
      <c r="D242" s="16" t="s">
        <v>161</v>
      </c>
      <c r="E242" s="17">
        <v>2015</v>
      </c>
      <c r="F242" s="17">
        <v>2016</v>
      </c>
      <c r="G242" s="17">
        <v>2016</v>
      </c>
      <c r="H242" s="18">
        <v>1.951E-2</v>
      </c>
      <c r="I242" s="18">
        <v>1.951E-2</v>
      </c>
      <c r="J242" s="18">
        <v>0</v>
      </c>
      <c r="K242" s="18">
        <v>0.16939599999999999</v>
      </c>
      <c r="L242" s="18">
        <v>1.1726E-2</v>
      </c>
      <c r="M242" s="18">
        <v>0.143044</v>
      </c>
      <c r="N242" s="18">
        <v>0</v>
      </c>
      <c r="O242" s="18">
        <v>1.4625999999999986E-2</v>
      </c>
      <c r="P242" s="18">
        <v>0.16939599999999999</v>
      </c>
      <c r="Q242" s="18">
        <v>1.1726E-2</v>
      </c>
      <c r="R242" s="18">
        <v>0.143044</v>
      </c>
      <c r="S242" s="18">
        <v>0</v>
      </c>
      <c r="T242" s="18">
        <v>1.4625999999999986E-2</v>
      </c>
      <c r="U242" s="18" t="s">
        <v>59</v>
      </c>
      <c r="V242" s="18">
        <v>0.16939599999999999</v>
      </c>
      <c r="W242" s="18" t="s">
        <v>59</v>
      </c>
      <c r="X242" s="18">
        <v>0</v>
      </c>
      <c r="Y242" s="18" t="s">
        <v>59</v>
      </c>
      <c r="Z242" s="18">
        <v>0</v>
      </c>
      <c r="AA242" s="18">
        <v>0</v>
      </c>
      <c r="AB242" s="18">
        <v>0.16939599999999999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18">
        <v>0</v>
      </c>
      <c r="AM242" s="18">
        <v>0</v>
      </c>
      <c r="AN242" s="18">
        <v>0</v>
      </c>
      <c r="AO242" s="18">
        <v>0</v>
      </c>
      <c r="AP242" s="18">
        <v>0</v>
      </c>
      <c r="AQ242" s="19">
        <v>0</v>
      </c>
      <c r="AR242" s="19">
        <v>0</v>
      </c>
      <c r="AS242" s="20" t="s">
        <v>308</v>
      </c>
      <c r="AT242" s="21"/>
    </row>
    <row r="243" spans="1:46" ht="31.5">
      <c r="A243" s="13" t="s">
        <v>145</v>
      </c>
      <c r="B243" s="14" t="s">
        <v>541</v>
      </c>
      <c r="C243" s="15" t="s">
        <v>542</v>
      </c>
      <c r="D243" s="16" t="s">
        <v>161</v>
      </c>
      <c r="E243" s="17">
        <v>2015</v>
      </c>
      <c r="F243" s="17">
        <v>2016</v>
      </c>
      <c r="G243" s="17">
        <v>2016</v>
      </c>
      <c r="H243" s="18">
        <v>1.3880000000000002E-2</v>
      </c>
      <c r="I243" s="18">
        <v>1.3880000000000002E-2</v>
      </c>
      <c r="J243" s="18">
        <v>0</v>
      </c>
      <c r="K243" s="18">
        <v>0.12223100000000001</v>
      </c>
      <c r="L243" s="18">
        <v>8.3199999999999993E-3</v>
      </c>
      <c r="M243" s="18">
        <v>0.101809</v>
      </c>
      <c r="N243" s="18">
        <v>0</v>
      </c>
      <c r="O243" s="18">
        <v>1.210200000000001E-2</v>
      </c>
      <c r="P243" s="18">
        <v>0.12223100000000001</v>
      </c>
      <c r="Q243" s="18">
        <v>8.3199999999999993E-3</v>
      </c>
      <c r="R243" s="18">
        <v>0.101809</v>
      </c>
      <c r="S243" s="18">
        <v>0</v>
      </c>
      <c r="T243" s="18">
        <v>1.210200000000001E-2</v>
      </c>
      <c r="U243" s="18" t="s">
        <v>59</v>
      </c>
      <c r="V243" s="18">
        <v>0.12223100000000001</v>
      </c>
      <c r="W243" s="18" t="s">
        <v>59</v>
      </c>
      <c r="X243" s="18">
        <v>0</v>
      </c>
      <c r="Y243" s="18" t="s">
        <v>59</v>
      </c>
      <c r="Z243" s="18">
        <v>0</v>
      </c>
      <c r="AA243" s="18">
        <v>0</v>
      </c>
      <c r="AB243" s="18">
        <v>0.12223100000000001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18">
        <v>0</v>
      </c>
      <c r="AM243" s="18">
        <v>0</v>
      </c>
      <c r="AN243" s="18">
        <v>0</v>
      </c>
      <c r="AO243" s="18">
        <v>0</v>
      </c>
      <c r="AP243" s="18">
        <v>0</v>
      </c>
      <c r="AQ243" s="19">
        <v>0</v>
      </c>
      <c r="AR243" s="19">
        <v>0</v>
      </c>
      <c r="AS243" s="20" t="s">
        <v>308</v>
      </c>
      <c r="AT243" s="21"/>
    </row>
    <row r="244" spans="1:46" ht="31.5">
      <c r="A244" s="13" t="s">
        <v>145</v>
      </c>
      <c r="B244" s="14" t="s">
        <v>543</v>
      </c>
      <c r="C244" s="15" t="s">
        <v>544</v>
      </c>
      <c r="D244" s="16" t="s">
        <v>161</v>
      </c>
      <c r="E244" s="17">
        <v>2015</v>
      </c>
      <c r="F244" s="17">
        <v>2016</v>
      </c>
      <c r="G244" s="17">
        <v>2016</v>
      </c>
      <c r="H244" s="18">
        <v>0.21876000000000001</v>
      </c>
      <c r="I244" s="18">
        <v>0.21876000000000001</v>
      </c>
      <c r="J244" s="18">
        <v>0</v>
      </c>
      <c r="K244" s="18">
        <v>1.8994130000000002</v>
      </c>
      <c r="L244" s="18">
        <v>0.13166440000000001</v>
      </c>
      <c r="M244" s="18">
        <v>1.5047360000000001</v>
      </c>
      <c r="N244" s="18">
        <v>7.5236799999999993E-2</v>
      </c>
      <c r="O244" s="18">
        <v>0.18777580000000005</v>
      </c>
      <c r="P244" s="18">
        <v>1.899413</v>
      </c>
      <c r="Q244" s="18">
        <v>0.13166440000000001</v>
      </c>
      <c r="R244" s="18">
        <v>1.5047360000000001</v>
      </c>
      <c r="S244" s="18">
        <v>7.5236799999999993E-2</v>
      </c>
      <c r="T244" s="18">
        <v>0.18777580000000005</v>
      </c>
      <c r="U244" s="18" t="s">
        <v>59</v>
      </c>
      <c r="V244" s="18">
        <v>1.899413</v>
      </c>
      <c r="W244" s="18" t="s">
        <v>59</v>
      </c>
      <c r="X244" s="18">
        <v>0</v>
      </c>
      <c r="Y244" s="18" t="s">
        <v>59</v>
      </c>
      <c r="Z244" s="18">
        <v>0</v>
      </c>
      <c r="AA244" s="18">
        <v>1.8809199999999999</v>
      </c>
      <c r="AB244" s="18">
        <v>1.899413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18">
        <v>0</v>
      </c>
      <c r="AM244" s="18">
        <v>0</v>
      </c>
      <c r="AN244" s="18">
        <v>0</v>
      </c>
      <c r="AO244" s="18">
        <v>0</v>
      </c>
      <c r="AP244" s="18">
        <v>0</v>
      </c>
      <c r="AQ244" s="19">
        <v>0</v>
      </c>
      <c r="AR244" s="19">
        <v>0</v>
      </c>
      <c r="AS244" s="20" t="s">
        <v>308</v>
      </c>
      <c r="AT244" s="21"/>
    </row>
    <row r="245" spans="1:46" ht="31.5">
      <c r="A245" s="13" t="s">
        <v>145</v>
      </c>
      <c r="B245" s="14" t="s">
        <v>545</v>
      </c>
      <c r="C245" s="15" t="s">
        <v>546</v>
      </c>
      <c r="D245" s="16" t="s">
        <v>161</v>
      </c>
      <c r="E245" s="17">
        <v>2015</v>
      </c>
      <c r="F245" s="17">
        <v>2016</v>
      </c>
      <c r="G245" s="17">
        <v>2016</v>
      </c>
      <c r="H245" s="18">
        <v>1.6739999999999998E-2</v>
      </c>
      <c r="I245" s="18">
        <v>1.6739999999999998E-2</v>
      </c>
      <c r="J245" s="18">
        <v>0</v>
      </c>
      <c r="K245" s="18">
        <v>0.145181</v>
      </c>
      <c r="L245" s="18">
        <v>9.747500000000001E-3</v>
      </c>
      <c r="M245" s="18">
        <v>0.11140000000000001</v>
      </c>
      <c r="N245" s="18">
        <v>5.5700000000000003E-3</v>
      </c>
      <c r="O245" s="18">
        <v>1.8463500000000001E-2</v>
      </c>
      <c r="P245" s="18">
        <v>0.145181</v>
      </c>
      <c r="Q245" s="18">
        <v>9.747500000000001E-3</v>
      </c>
      <c r="R245" s="18">
        <v>0.11140000000000001</v>
      </c>
      <c r="S245" s="18">
        <v>5.5700000000000003E-3</v>
      </c>
      <c r="T245" s="18">
        <v>1.8463500000000001E-2</v>
      </c>
      <c r="U245" s="18" t="s">
        <v>59</v>
      </c>
      <c r="V245" s="18">
        <v>0.145181</v>
      </c>
      <c r="W245" s="18" t="s">
        <v>59</v>
      </c>
      <c r="X245" s="18">
        <v>0</v>
      </c>
      <c r="Y245" s="18" t="s">
        <v>59</v>
      </c>
      <c r="Z245" s="18">
        <v>0</v>
      </c>
      <c r="AA245" s="18">
        <v>0.13925000000000001</v>
      </c>
      <c r="AB245" s="18">
        <v>0.145181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18">
        <v>0</v>
      </c>
      <c r="AM245" s="18">
        <v>0</v>
      </c>
      <c r="AN245" s="18">
        <v>0</v>
      </c>
      <c r="AO245" s="18">
        <v>0</v>
      </c>
      <c r="AP245" s="18">
        <v>0</v>
      </c>
      <c r="AQ245" s="19">
        <v>0</v>
      </c>
      <c r="AR245" s="19">
        <v>0</v>
      </c>
      <c r="AS245" s="20" t="s">
        <v>308</v>
      </c>
      <c r="AT245" s="21"/>
    </row>
    <row r="246" spans="1:46" ht="31.5">
      <c r="A246" s="13" t="s">
        <v>145</v>
      </c>
      <c r="B246" s="14" t="s">
        <v>547</v>
      </c>
      <c r="C246" s="15" t="s">
        <v>548</v>
      </c>
      <c r="D246" s="16" t="s">
        <v>161</v>
      </c>
      <c r="E246" s="17">
        <v>2015</v>
      </c>
      <c r="F246" s="17">
        <v>2016</v>
      </c>
      <c r="G246" s="17">
        <v>2016</v>
      </c>
      <c r="H246" s="18">
        <v>0.12094799999999999</v>
      </c>
      <c r="I246" s="18">
        <v>0.12094799999999999</v>
      </c>
      <c r="J246" s="18">
        <v>0</v>
      </c>
      <c r="K246" s="18">
        <v>1.0546700000000002</v>
      </c>
      <c r="L246" s="18">
        <v>7.0993299999999995E-2</v>
      </c>
      <c r="M246" s="18">
        <v>0.81135199999999996</v>
      </c>
      <c r="N246" s="18">
        <v>4.0567599999999995E-2</v>
      </c>
      <c r="O246" s="18">
        <v>0.13175710000000013</v>
      </c>
      <c r="P246" s="18">
        <v>1.05467</v>
      </c>
      <c r="Q246" s="18">
        <v>7.0993299999999995E-2</v>
      </c>
      <c r="R246" s="18">
        <v>0.81135199999999996</v>
      </c>
      <c r="S246" s="18">
        <v>4.0567599999999995E-2</v>
      </c>
      <c r="T246" s="18">
        <v>0.13175710000000013</v>
      </c>
      <c r="U246" s="18" t="s">
        <v>59</v>
      </c>
      <c r="V246" s="18">
        <v>1.05467</v>
      </c>
      <c r="W246" s="18" t="s">
        <v>59</v>
      </c>
      <c r="X246" s="18">
        <v>0</v>
      </c>
      <c r="Y246" s="18" t="s">
        <v>59</v>
      </c>
      <c r="Z246" s="18">
        <v>0</v>
      </c>
      <c r="AA246" s="18">
        <v>1.0141899999999999</v>
      </c>
      <c r="AB246" s="18">
        <v>1.05467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18">
        <v>0</v>
      </c>
      <c r="AM246" s="18">
        <v>0</v>
      </c>
      <c r="AN246" s="18">
        <v>0</v>
      </c>
      <c r="AO246" s="18">
        <v>0</v>
      </c>
      <c r="AP246" s="18">
        <v>0</v>
      </c>
      <c r="AQ246" s="19">
        <v>0</v>
      </c>
      <c r="AR246" s="19">
        <v>0</v>
      </c>
      <c r="AS246" s="20" t="s">
        <v>308</v>
      </c>
      <c r="AT246" s="21"/>
    </row>
    <row r="247" spans="1:46" ht="31.5">
      <c r="A247" s="13" t="s">
        <v>145</v>
      </c>
      <c r="B247" s="14" t="s">
        <v>549</v>
      </c>
      <c r="C247" s="15" t="s">
        <v>550</v>
      </c>
      <c r="D247" s="16" t="s">
        <v>161</v>
      </c>
      <c r="E247" s="17">
        <v>2015</v>
      </c>
      <c r="F247" s="17">
        <v>2016</v>
      </c>
      <c r="G247" s="17">
        <v>2016</v>
      </c>
      <c r="H247" s="18">
        <v>9.2800000000000018E-3</v>
      </c>
      <c r="I247" s="18">
        <v>9.2800000000000018E-3</v>
      </c>
      <c r="J247" s="18">
        <v>0</v>
      </c>
      <c r="K247" s="18">
        <v>8.0588000000000007E-2</v>
      </c>
      <c r="L247" s="18">
        <v>5.0939000000000002E-3</v>
      </c>
      <c r="M247" s="18">
        <v>5.8216000000000004E-2</v>
      </c>
      <c r="N247" s="18">
        <v>2.9108000000000003E-3</v>
      </c>
      <c r="O247" s="18">
        <v>1.4367299999999998E-2</v>
      </c>
      <c r="P247" s="18">
        <v>8.0588000000000007E-2</v>
      </c>
      <c r="Q247" s="18">
        <v>5.0939000000000002E-3</v>
      </c>
      <c r="R247" s="18">
        <v>5.8216000000000004E-2</v>
      </c>
      <c r="S247" s="18">
        <v>2.9108000000000003E-3</v>
      </c>
      <c r="T247" s="18">
        <v>1.4367299999999998E-2</v>
      </c>
      <c r="U247" s="18" t="s">
        <v>59</v>
      </c>
      <c r="V247" s="18">
        <v>8.0588000000000007E-2</v>
      </c>
      <c r="W247" s="18" t="s">
        <v>59</v>
      </c>
      <c r="X247" s="18">
        <v>0</v>
      </c>
      <c r="Y247" s="18" t="s">
        <v>59</v>
      </c>
      <c r="Z247" s="18">
        <v>0</v>
      </c>
      <c r="AA247" s="18">
        <v>0</v>
      </c>
      <c r="AB247" s="18">
        <v>8.0588000000000007E-2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18">
        <v>0</v>
      </c>
      <c r="AM247" s="18">
        <v>0</v>
      </c>
      <c r="AN247" s="18">
        <v>0</v>
      </c>
      <c r="AO247" s="18">
        <v>0</v>
      </c>
      <c r="AP247" s="18">
        <v>0</v>
      </c>
      <c r="AQ247" s="19">
        <v>0</v>
      </c>
      <c r="AR247" s="19">
        <v>0</v>
      </c>
      <c r="AS247" s="20" t="s">
        <v>308</v>
      </c>
      <c r="AT247" s="21"/>
    </row>
    <row r="248" spans="1:46" ht="31.5">
      <c r="A248" s="13" t="s">
        <v>145</v>
      </c>
      <c r="B248" s="14" t="s">
        <v>551</v>
      </c>
      <c r="C248" s="15" t="s">
        <v>552</v>
      </c>
      <c r="D248" s="16" t="s">
        <v>161</v>
      </c>
      <c r="E248" s="17">
        <v>2015</v>
      </c>
      <c r="F248" s="17">
        <v>2016</v>
      </c>
      <c r="G248" s="17">
        <v>2016</v>
      </c>
      <c r="H248" s="18">
        <v>2.8170000000000004E-2</v>
      </c>
      <c r="I248" s="18">
        <v>2.8170000000000004E-2</v>
      </c>
      <c r="J248" s="18">
        <v>0</v>
      </c>
      <c r="K248" s="18">
        <v>0.24537500000000001</v>
      </c>
      <c r="L248" s="18">
        <v>1.5773100000000002E-2</v>
      </c>
      <c r="M248" s="18">
        <v>0.18026400000000001</v>
      </c>
      <c r="N248" s="18">
        <v>9.0132000000000007E-3</v>
      </c>
      <c r="O248" s="18">
        <v>4.0324700000000005E-2</v>
      </c>
      <c r="P248" s="18">
        <v>0.24537500000000001</v>
      </c>
      <c r="Q248" s="18">
        <v>1.5773100000000002E-2</v>
      </c>
      <c r="R248" s="18">
        <v>0.18026400000000001</v>
      </c>
      <c r="S248" s="18">
        <v>9.0132000000000007E-3</v>
      </c>
      <c r="T248" s="18">
        <v>4.0324700000000005E-2</v>
      </c>
      <c r="U248" s="18" t="s">
        <v>59</v>
      </c>
      <c r="V248" s="18">
        <v>0.24537500000000001</v>
      </c>
      <c r="W248" s="18" t="s">
        <v>59</v>
      </c>
      <c r="X248" s="18">
        <v>0</v>
      </c>
      <c r="Y248" s="18" t="s">
        <v>59</v>
      </c>
      <c r="Z248" s="18">
        <v>0</v>
      </c>
      <c r="AA248" s="18">
        <v>0</v>
      </c>
      <c r="AB248" s="18">
        <v>0.24537500000000001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18">
        <v>0</v>
      </c>
      <c r="AM248" s="18">
        <v>0</v>
      </c>
      <c r="AN248" s="18">
        <v>0</v>
      </c>
      <c r="AO248" s="18">
        <v>0</v>
      </c>
      <c r="AP248" s="18">
        <v>0</v>
      </c>
      <c r="AQ248" s="19">
        <v>0</v>
      </c>
      <c r="AR248" s="19">
        <v>0</v>
      </c>
      <c r="AS248" s="20" t="s">
        <v>308</v>
      </c>
      <c r="AT248" s="21"/>
    </row>
    <row r="249" spans="1:46" ht="31.5">
      <c r="A249" s="13" t="s">
        <v>145</v>
      </c>
      <c r="B249" s="14" t="s">
        <v>553</v>
      </c>
      <c r="C249" s="15" t="s">
        <v>554</v>
      </c>
      <c r="D249" s="16" t="s">
        <v>161</v>
      </c>
      <c r="E249" s="17">
        <v>2015</v>
      </c>
      <c r="F249" s="17">
        <v>2016</v>
      </c>
      <c r="G249" s="17">
        <v>2016</v>
      </c>
      <c r="H249" s="18">
        <v>6.5400000000000014E-2</v>
      </c>
      <c r="I249" s="18">
        <v>6.5400000000000014E-2</v>
      </c>
      <c r="J249" s="18">
        <v>0</v>
      </c>
      <c r="K249" s="18">
        <v>0.56808499999999995</v>
      </c>
      <c r="L249" s="18">
        <v>3.7142700000000008E-2</v>
      </c>
      <c r="M249" s="18">
        <v>0.42448800000000003</v>
      </c>
      <c r="N249" s="18">
        <v>2.1224400000000001E-2</v>
      </c>
      <c r="O249" s="18">
        <v>8.5229899999999886E-2</v>
      </c>
      <c r="P249" s="18">
        <v>0.56808499999999995</v>
      </c>
      <c r="Q249" s="18">
        <v>3.7142700000000008E-2</v>
      </c>
      <c r="R249" s="18">
        <v>0.42448800000000003</v>
      </c>
      <c r="S249" s="18">
        <v>2.1224400000000001E-2</v>
      </c>
      <c r="T249" s="18">
        <v>8.5229899999999886E-2</v>
      </c>
      <c r="U249" s="18" t="s">
        <v>59</v>
      </c>
      <c r="V249" s="18">
        <v>0.56808499999999995</v>
      </c>
      <c r="W249" s="18" t="s">
        <v>59</v>
      </c>
      <c r="X249" s="18">
        <v>0</v>
      </c>
      <c r="Y249" s="18" t="s">
        <v>59</v>
      </c>
      <c r="Z249" s="18">
        <v>0</v>
      </c>
      <c r="AA249" s="18">
        <v>0</v>
      </c>
      <c r="AB249" s="18">
        <v>0.56808499999999995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18">
        <v>0</v>
      </c>
      <c r="AM249" s="18">
        <v>0</v>
      </c>
      <c r="AN249" s="18">
        <v>0</v>
      </c>
      <c r="AO249" s="18">
        <v>0</v>
      </c>
      <c r="AP249" s="18">
        <v>0</v>
      </c>
      <c r="AQ249" s="19">
        <v>0</v>
      </c>
      <c r="AR249" s="19">
        <v>0</v>
      </c>
      <c r="AS249" s="20" t="s">
        <v>308</v>
      </c>
      <c r="AT249" s="21"/>
    </row>
    <row r="250" spans="1:46" ht="31.5">
      <c r="A250" s="13" t="s">
        <v>145</v>
      </c>
      <c r="B250" s="14" t="s">
        <v>555</v>
      </c>
      <c r="C250" s="15" t="s">
        <v>556</v>
      </c>
      <c r="D250" s="16" t="s">
        <v>161</v>
      </c>
      <c r="E250" s="17">
        <v>2015</v>
      </c>
      <c r="F250" s="17">
        <v>2016</v>
      </c>
      <c r="G250" s="17">
        <v>2016</v>
      </c>
      <c r="H250" s="18">
        <v>3.8390000000000001E-2</v>
      </c>
      <c r="I250" s="18">
        <v>3.8390000000000001E-2</v>
      </c>
      <c r="J250" s="18">
        <v>0</v>
      </c>
      <c r="K250" s="18">
        <v>0.332646</v>
      </c>
      <c r="L250" s="18">
        <v>2.1957600000000004E-2</v>
      </c>
      <c r="M250" s="18">
        <v>0.250944</v>
      </c>
      <c r="N250" s="18">
        <v>1.2547200000000001E-2</v>
      </c>
      <c r="O250" s="18">
        <v>4.7197200000000009E-2</v>
      </c>
      <c r="P250" s="18">
        <v>0.332646</v>
      </c>
      <c r="Q250" s="18">
        <v>2.1957600000000004E-2</v>
      </c>
      <c r="R250" s="18">
        <v>0.250944</v>
      </c>
      <c r="S250" s="18">
        <v>1.2547200000000001E-2</v>
      </c>
      <c r="T250" s="18">
        <v>4.7197200000000009E-2</v>
      </c>
      <c r="U250" s="18" t="s">
        <v>59</v>
      </c>
      <c r="V250" s="18">
        <v>0.332646</v>
      </c>
      <c r="W250" s="18" t="s">
        <v>59</v>
      </c>
      <c r="X250" s="18">
        <v>0</v>
      </c>
      <c r="Y250" s="18" t="s">
        <v>59</v>
      </c>
      <c r="Z250" s="18">
        <v>0</v>
      </c>
      <c r="AA250" s="18">
        <v>0</v>
      </c>
      <c r="AB250" s="18">
        <v>0.332646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18">
        <v>0</v>
      </c>
      <c r="AM250" s="18">
        <v>0</v>
      </c>
      <c r="AN250" s="18">
        <v>0</v>
      </c>
      <c r="AO250" s="18">
        <v>0</v>
      </c>
      <c r="AP250" s="18">
        <v>0</v>
      </c>
      <c r="AQ250" s="19">
        <v>0</v>
      </c>
      <c r="AR250" s="19">
        <v>0</v>
      </c>
      <c r="AS250" s="20" t="s">
        <v>308</v>
      </c>
      <c r="AT250" s="21"/>
    </row>
    <row r="251" spans="1:46" ht="31.5">
      <c r="A251" s="13" t="s">
        <v>145</v>
      </c>
      <c r="B251" s="14" t="s">
        <v>557</v>
      </c>
      <c r="C251" s="15" t="s">
        <v>558</v>
      </c>
      <c r="D251" s="16" t="s">
        <v>161</v>
      </c>
      <c r="E251" s="17">
        <v>2015</v>
      </c>
      <c r="F251" s="17">
        <v>2016</v>
      </c>
      <c r="G251" s="17">
        <v>2016</v>
      </c>
      <c r="H251" s="18">
        <v>1.9209999999999998E-2</v>
      </c>
      <c r="I251" s="18">
        <v>1.9209999999999998E-2</v>
      </c>
      <c r="J251" s="18">
        <v>0</v>
      </c>
      <c r="K251" s="18">
        <v>0.16228000000000001</v>
      </c>
      <c r="L251" s="18">
        <v>1.1181800000000002E-2</v>
      </c>
      <c r="M251" s="18">
        <v>0.12779200000000002</v>
      </c>
      <c r="N251" s="18">
        <v>6.3896000000000014E-3</v>
      </c>
      <c r="O251" s="18">
        <v>1.6916599999999993E-2</v>
      </c>
      <c r="P251" s="18">
        <v>0.16228000000000001</v>
      </c>
      <c r="Q251" s="18">
        <v>1.1181800000000002E-2</v>
      </c>
      <c r="R251" s="18">
        <v>0.12779200000000002</v>
      </c>
      <c r="S251" s="18">
        <v>6.3896000000000014E-3</v>
      </c>
      <c r="T251" s="18">
        <v>1.6916599999999993E-2</v>
      </c>
      <c r="U251" s="18" t="s">
        <v>59</v>
      </c>
      <c r="V251" s="18">
        <v>0.16228000000000001</v>
      </c>
      <c r="W251" s="18" t="s">
        <v>59</v>
      </c>
      <c r="X251" s="18">
        <v>0</v>
      </c>
      <c r="Y251" s="18" t="s">
        <v>59</v>
      </c>
      <c r="Z251" s="18">
        <v>0</v>
      </c>
      <c r="AA251" s="18">
        <v>0</v>
      </c>
      <c r="AB251" s="18">
        <v>0.16228000000000001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18">
        <v>0</v>
      </c>
      <c r="AM251" s="18">
        <v>0</v>
      </c>
      <c r="AN251" s="18">
        <v>0</v>
      </c>
      <c r="AO251" s="18">
        <v>0</v>
      </c>
      <c r="AP251" s="18">
        <v>0</v>
      </c>
      <c r="AQ251" s="19">
        <v>0</v>
      </c>
      <c r="AR251" s="19">
        <v>0</v>
      </c>
      <c r="AS251" s="20" t="s">
        <v>308</v>
      </c>
      <c r="AT251" s="21"/>
    </row>
    <row r="252" spans="1:46" ht="31.5">
      <c r="A252" s="13" t="s">
        <v>145</v>
      </c>
      <c r="B252" s="14" t="s">
        <v>559</v>
      </c>
      <c r="C252" s="15" t="s">
        <v>560</v>
      </c>
      <c r="D252" s="16" t="s">
        <v>161</v>
      </c>
      <c r="E252" s="17">
        <v>2015</v>
      </c>
      <c r="F252" s="17">
        <v>2016</v>
      </c>
      <c r="G252" s="17">
        <v>2016</v>
      </c>
      <c r="H252" s="18">
        <v>8.8500000000000002E-3</v>
      </c>
      <c r="I252" s="18">
        <v>8.8500000000000002E-3</v>
      </c>
      <c r="J252" s="18">
        <v>0</v>
      </c>
      <c r="K252" s="18">
        <v>7.6649999999999996E-2</v>
      </c>
      <c r="L252" s="18">
        <v>5.1506E-3</v>
      </c>
      <c r="M252" s="18">
        <v>5.8864E-2</v>
      </c>
      <c r="N252" s="18">
        <v>2.9432E-3</v>
      </c>
      <c r="O252" s="18">
        <v>9.6921999999999894E-3</v>
      </c>
      <c r="P252" s="18">
        <v>7.6649999999999996E-2</v>
      </c>
      <c r="Q252" s="18">
        <v>5.1506E-3</v>
      </c>
      <c r="R252" s="18">
        <v>5.8864E-2</v>
      </c>
      <c r="S252" s="18">
        <v>2.9432E-3</v>
      </c>
      <c r="T252" s="18">
        <v>9.6921999999999894E-3</v>
      </c>
      <c r="U252" s="18" t="s">
        <v>59</v>
      </c>
      <c r="V252" s="18">
        <v>7.6649999999999996E-2</v>
      </c>
      <c r="W252" s="18" t="s">
        <v>59</v>
      </c>
      <c r="X252" s="18">
        <v>0</v>
      </c>
      <c r="Y252" s="18" t="s">
        <v>59</v>
      </c>
      <c r="Z252" s="18">
        <v>0</v>
      </c>
      <c r="AA252" s="18">
        <v>0</v>
      </c>
      <c r="AB252" s="18">
        <v>7.6649999999999996E-2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18">
        <v>0</v>
      </c>
      <c r="AM252" s="18">
        <v>0</v>
      </c>
      <c r="AN252" s="18">
        <v>0</v>
      </c>
      <c r="AO252" s="18">
        <v>0</v>
      </c>
      <c r="AP252" s="18">
        <v>0</v>
      </c>
      <c r="AQ252" s="19">
        <v>0</v>
      </c>
      <c r="AR252" s="19">
        <v>0</v>
      </c>
      <c r="AS252" s="20" t="s">
        <v>308</v>
      </c>
      <c r="AT252" s="21"/>
    </row>
    <row r="253" spans="1:46" ht="31.5">
      <c r="A253" s="13" t="s">
        <v>145</v>
      </c>
      <c r="B253" s="14" t="s">
        <v>561</v>
      </c>
      <c r="C253" s="15" t="s">
        <v>562</v>
      </c>
      <c r="D253" s="16" t="s">
        <v>161</v>
      </c>
      <c r="E253" s="17">
        <v>2015</v>
      </c>
      <c r="F253" s="17">
        <v>2016</v>
      </c>
      <c r="G253" s="17">
        <v>2016</v>
      </c>
      <c r="H253" s="18">
        <v>1.567E-2</v>
      </c>
      <c r="I253" s="18">
        <v>1.567E-2</v>
      </c>
      <c r="J253" s="18">
        <v>0</v>
      </c>
      <c r="K253" s="18">
        <v>0.13576200000000002</v>
      </c>
      <c r="L253" s="18">
        <v>9.125900000000001E-3</v>
      </c>
      <c r="M253" s="18">
        <v>0.10429600000000001</v>
      </c>
      <c r="N253" s="18">
        <v>5.2148000000000003E-3</v>
      </c>
      <c r="O253" s="18">
        <v>1.7125299999999989E-2</v>
      </c>
      <c r="P253" s="18">
        <v>0.13576199999999999</v>
      </c>
      <c r="Q253" s="18">
        <v>9.125900000000001E-3</v>
      </c>
      <c r="R253" s="18">
        <v>0.10429600000000001</v>
      </c>
      <c r="S253" s="18">
        <v>5.2148000000000003E-3</v>
      </c>
      <c r="T253" s="18">
        <v>1.7125299999999989E-2</v>
      </c>
      <c r="U253" s="18" t="s">
        <v>59</v>
      </c>
      <c r="V253" s="18">
        <v>0.13576199999999999</v>
      </c>
      <c r="W253" s="18" t="s">
        <v>59</v>
      </c>
      <c r="X253" s="18">
        <v>0</v>
      </c>
      <c r="Y253" s="18" t="s">
        <v>59</v>
      </c>
      <c r="Z253" s="18">
        <v>0</v>
      </c>
      <c r="AA253" s="18">
        <v>0</v>
      </c>
      <c r="AB253" s="18">
        <v>0.13576199999999999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18">
        <v>0</v>
      </c>
      <c r="AM253" s="18">
        <v>0</v>
      </c>
      <c r="AN253" s="18">
        <v>0</v>
      </c>
      <c r="AO253" s="18">
        <v>0</v>
      </c>
      <c r="AP253" s="18">
        <v>0</v>
      </c>
      <c r="AQ253" s="19">
        <v>0</v>
      </c>
      <c r="AR253" s="19">
        <v>0</v>
      </c>
      <c r="AS253" s="20" t="s">
        <v>308</v>
      </c>
      <c r="AT253" s="21"/>
    </row>
    <row r="254" spans="1:46" ht="31.5">
      <c r="A254" s="13" t="s">
        <v>145</v>
      </c>
      <c r="B254" s="14" t="s">
        <v>563</v>
      </c>
      <c r="C254" s="15" t="s">
        <v>564</v>
      </c>
      <c r="D254" s="16" t="s">
        <v>161</v>
      </c>
      <c r="E254" s="17">
        <v>2015</v>
      </c>
      <c r="F254" s="17">
        <v>2016</v>
      </c>
      <c r="G254" s="17">
        <v>2016</v>
      </c>
      <c r="H254" s="18">
        <v>1.099E-2</v>
      </c>
      <c r="I254" s="18">
        <v>1.099E-2</v>
      </c>
      <c r="J254" s="18">
        <v>0</v>
      </c>
      <c r="K254" s="18">
        <v>9.6652000000000016E-2</v>
      </c>
      <c r="L254" s="18">
        <v>6.3987000000000002E-3</v>
      </c>
      <c r="M254" s="18">
        <v>7.3127999999999999E-2</v>
      </c>
      <c r="N254" s="18">
        <v>3.6563999999999998E-3</v>
      </c>
      <c r="O254" s="18">
        <v>1.3468899999999999E-2</v>
      </c>
      <c r="P254" s="18">
        <v>9.6652000000000002E-2</v>
      </c>
      <c r="Q254" s="18">
        <v>6.3987000000000002E-3</v>
      </c>
      <c r="R254" s="18">
        <v>7.3127999999999999E-2</v>
      </c>
      <c r="S254" s="18">
        <v>3.6563999999999998E-3</v>
      </c>
      <c r="T254" s="18">
        <v>1.3468899999999999E-2</v>
      </c>
      <c r="U254" s="18" t="s">
        <v>59</v>
      </c>
      <c r="V254" s="18">
        <v>9.6652000000000002E-2</v>
      </c>
      <c r="W254" s="18" t="s">
        <v>59</v>
      </c>
      <c r="X254" s="18">
        <v>0</v>
      </c>
      <c r="Y254" s="18" t="s">
        <v>59</v>
      </c>
      <c r="Z254" s="18">
        <v>0</v>
      </c>
      <c r="AA254" s="18">
        <v>0</v>
      </c>
      <c r="AB254" s="18">
        <v>9.6652000000000002E-2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18">
        <v>0</v>
      </c>
      <c r="AM254" s="18">
        <v>0</v>
      </c>
      <c r="AN254" s="18">
        <v>0</v>
      </c>
      <c r="AO254" s="18">
        <v>0</v>
      </c>
      <c r="AP254" s="18">
        <v>0</v>
      </c>
      <c r="AQ254" s="19">
        <v>0</v>
      </c>
      <c r="AR254" s="19">
        <v>0</v>
      </c>
      <c r="AS254" s="20" t="s">
        <v>308</v>
      </c>
      <c r="AT254" s="21"/>
    </row>
    <row r="255" spans="1:46" ht="31.5">
      <c r="A255" s="13" t="s">
        <v>145</v>
      </c>
      <c r="B255" s="14" t="s">
        <v>565</v>
      </c>
      <c r="C255" s="15" t="s">
        <v>566</v>
      </c>
      <c r="D255" s="16" t="s">
        <v>161</v>
      </c>
      <c r="E255" s="17">
        <v>2015</v>
      </c>
      <c r="F255" s="17">
        <v>2016</v>
      </c>
      <c r="G255" s="17">
        <v>2016</v>
      </c>
      <c r="H255" s="18">
        <v>2.9330000000000002E-2</v>
      </c>
      <c r="I255" s="18">
        <v>2.9330000000000002E-2</v>
      </c>
      <c r="J255" s="18">
        <v>0</v>
      </c>
      <c r="K255" s="18">
        <v>0.25464700000000001</v>
      </c>
      <c r="L255" s="18">
        <v>1.7076500000000001E-2</v>
      </c>
      <c r="M255" s="18">
        <v>0.19516</v>
      </c>
      <c r="N255" s="18">
        <v>9.758000000000001E-3</v>
      </c>
      <c r="O255" s="18">
        <v>3.2652500000000022E-2</v>
      </c>
      <c r="P255" s="18">
        <v>0.25464700000000001</v>
      </c>
      <c r="Q255" s="18">
        <v>1.7076500000000001E-2</v>
      </c>
      <c r="R255" s="18">
        <v>0.19516</v>
      </c>
      <c r="S255" s="18">
        <v>9.758000000000001E-3</v>
      </c>
      <c r="T255" s="18">
        <v>3.2652500000000022E-2</v>
      </c>
      <c r="U255" s="18" t="s">
        <v>59</v>
      </c>
      <c r="V255" s="18">
        <v>0.25464700000000001</v>
      </c>
      <c r="W255" s="18" t="s">
        <v>59</v>
      </c>
      <c r="X255" s="18">
        <v>0</v>
      </c>
      <c r="Y255" s="18" t="s">
        <v>59</v>
      </c>
      <c r="Z255" s="18">
        <v>0</v>
      </c>
      <c r="AA255" s="18">
        <v>0</v>
      </c>
      <c r="AB255" s="18">
        <v>0.25464700000000001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18">
        <v>0</v>
      </c>
      <c r="AM255" s="18">
        <v>0</v>
      </c>
      <c r="AN255" s="18">
        <v>0</v>
      </c>
      <c r="AO255" s="18">
        <v>0</v>
      </c>
      <c r="AP255" s="18">
        <v>0</v>
      </c>
      <c r="AQ255" s="19">
        <v>0</v>
      </c>
      <c r="AR255" s="19">
        <v>0</v>
      </c>
      <c r="AS255" s="20" t="s">
        <v>308</v>
      </c>
      <c r="AT255" s="21"/>
    </row>
    <row r="256" spans="1:46" ht="31.5">
      <c r="A256" s="13" t="s">
        <v>145</v>
      </c>
      <c r="B256" s="14" t="s">
        <v>567</v>
      </c>
      <c r="C256" s="15" t="s">
        <v>568</v>
      </c>
      <c r="D256" s="16" t="s">
        <v>161</v>
      </c>
      <c r="E256" s="17">
        <v>2015</v>
      </c>
      <c r="F256" s="17">
        <v>2016</v>
      </c>
      <c r="G256" s="17">
        <v>2016</v>
      </c>
      <c r="H256" s="18">
        <v>4.836E-2</v>
      </c>
      <c r="I256" s="18">
        <v>4.836E-2</v>
      </c>
      <c r="J256" s="18">
        <v>0</v>
      </c>
      <c r="K256" s="18">
        <v>0.41986800000000002</v>
      </c>
      <c r="L256" s="18">
        <v>2.8151900000000004E-2</v>
      </c>
      <c r="M256" s="18">
        <v>0.32173600000000002</v>
      </c>
      <c r="N256" s="18">
        <v>1.6086800000000002E-2</v>
      </c>
      <c r="O256" s="18">
        <v>5.3893299999999977E-2</v>
      </c>
      <c r="P256" s="18">
        <v>0.41986800000000002</v>
      </c>
      <c r="Q256" s="18">
        <v>2.8151900000000004E-2</v>
      </c>
      <c r="R256" s="18">
        <v>0.32173600000000002</v>
      </c>
      <c r="S256" s="18">
        <v>1.6086800000000002E-2</v>
      </c>
      <c r="T256" s="18">
        <v>5.3893299999999977E-2</v>
      </c>
      <c r="U256" s="18" t="s">
        <v>59</v>
      </c>
      <c r="V256" s="18">
        <v>0.41986800000000002</v>
      </c>
      <c r="W256" s="18" t="s">
        <v>59</v>
      </c>
      <c r="X256" s="18">
        <v>0</v>
      </c>
      <c r="Y256" s="18" t="s">
        <v>59</v>
      </c>
      <c r="Z256" s="18">
        <v>0</v>
      </c>
      <c r="AA256" s="18">
        <v>0</v>
      </c>
      <c r="AB256" s="18">
        <v>0.41986800000000002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18">
        <v>0</v>
      </c>
      <c r="AM256" s="18">
        <v>0</v>
      </c>
      <c r="AN256" s="18">
        <v>0</v>
      </c>
      <c r="AO256" s="18">
        <v>0</v>
      </c>
      <c r="AP256" s="18">
        <v>0</v>
      </c>
      <c r="AQ256" s="19">
        <v>0</v>
      </c>
      <c r="AR256" s="19">
        <v>0</v>
      </c>
      <c r="AS256" s="20" t="s">
        <v>308</v>
      </c>
      <c r="AT256" s="21"/>
    </row>
    <row r="257" spans="1:46" ht="31.5">
      <c r="A257" s="13" t="s">
        <v>145</v>
      </c>
      <c r="B257" s="14" t="s">
        <v>569</v>
      </c>
      <c r="C257" s="15" t="s">
        <v>570</v>
      </c>
      <c r="D257" s="16" t="s">
        <v>161</v>
      </c>
      <c r="E257" s="17">
        <v>2015</v>
      </c>
      <c r="F257" s="17">
        <v>2016</v>
      </c>
      <c r="G257" s="17">
        <v>2016</v>
      </c>
      <c r="H257" s="18">
        <v>1.9804745762711864E-2</v>
      </c>
      <c r="I257" s="18">
        <v>1.9804745762711864E-2</v>
      </c>
      <c r="J257" s="18">
        <v>0</v>
      </c>
      <c r="K257" s="18">
        <v>0.171013</v>
      </c>
      <c r="L257" s="18">
        <v>1.1481400000000001E-2</v>
      </c>
      <c r="M257" s="18">
        <v>0.131216</v>
      </c>
      <c r="N257" s="18">
        <v>6.5608000000000003E-3</v>
      </c>
      <c r="O257" s="18">
        <v>2.1754799999999991E-2</v>
      </c>
      <c r="P257" s="18">
        <v>0.171013</v>
      </c>
      <c r="Q257" s="18">
        <v>1.1481400000000001E-2</v>
      </c>
      <c r="R257" s="18">
        <v>0.131216</v>
      </c>
      <c r="S257" s="18">
        <v>6.5608000000000003E-3</v>
      </c>
      <c r="T257" s="18">
        <v>2.1754799999999991E-2</v>
      </c>
      <c r="U257" s="18" t="s">
        <v>59</v>
      </c>
      <c r="V257" s="18">
        <v>0.171013</v>
      </c>
      <c r="W257" s="18" t="s">
        <v>59</v>
      </c>
      <c r="X257" s="18">
        <v>0</v>
      </c>
      <c r="Y257" s="18" t="s">
        <v>59</v>
      </c>
      <c r="Z257" s="18">
        <v>0</v>
      </c>
      <c r="AA257" s="18">
        <v>0</v>
      </c>
      <c r="AB257" s="18">
        <v>0.171013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18">
        <v>0</v>
      </c>
      <c r="AM257" s="18">
        <v>0</v>
      </c>
      <c r="AN257" s="18">
        <v>0</v>
      </c>
      <c r="AO257" s="18">
        <v>0</v>
      </c>
      <c r="AP257" s="18">
        <v>0</v>
      </c>
      <c r="AQ257" s="19">
        <v>0</v>
      </c>
      <c r="AR257" s="19">
        <v>0</v>
      </c>
      <c r="AS257" s="20" t="s">
        <v>308</v>
      </c>
      <c r="AT257" s="21"/>
    </row>
    <row r="258" spans="1:46" ht="31.5">
      <c r="A258" s="13" t="s">
        <v>145</v>
      </c>
      <c r="B258" s="14" t="s">
        <v>571</v>
      </c>
      <c r="C258" s="15" t="s">
        <v>572</v>
      </c>
      <c r="D258" s="16" t="s">
        <v>161</v>
      </c>
      <c r="E258" s="17">
        <v>2015</v>
      </c>
      <c r="F258" s="17">
        <v>2016</v>
      </c>
      <c r="G258" s="17">
        <v>2016</v>
      </c>
      <c r="H258" s="18">
        <v>1.7950000000000001E-2</v>
      </c>
      <c r="I258" s="18">
        <v>1.7950000000000001E-2</v>
      </c>
      <c r="J258" s="18">
        <v>0</v>
      </c>
      <c r="K258" s="18">
        <v>0.15576899999999999</v>
      </c>
      <c r="L258" s="18">
        <v>1.0452399999999999E-2</v>
      </c>
      <c r="M258" s="18">
        <v>0.11945599999999999</v>
      </c>
      <c r="N258" s="18">
        <v>5.9727999999999995E-3</v>
      </c>
      <c r="O258" s="18">
        <v>1.9887799999999997E-2</v>
      </c>
      <c r="P258" s="18">
        <v>0.15576899999999999</v>
      </c>
      <c r="Q258" s="18">
        <v>1.0452399999999999E-2</v>
      </c>
      <c r="R258" s="18">
        <v>0.11945599999999999</v>
      </c>
      <c r="S258" s="18">
        <v>5.9727999999999995E-3</v>
      </c>
      <c r="T258" s="18">
        <v>1.9887799999999997E-2</v>
      </c>
      <c r="U258" s="18" t="s">
        <v>59</v>
      </c>
      <c r="V258" s="18">
        <v>0.15576899999999999</v>
      </c>
      <c r="W258" s="18" t="s">
        <v>59</v>
      </c>
      <c r="X258" s="18">
        <v>0</v>
      </c>
      <c r="Y258" s="18" t="s">
        <v>59</v>
      </c>
      <c r="Z258" s="18">
        <v>0</v>
      </c>
      <c r="AA258" s="18">
        <v>0.14931999999999998</v>
      </c>
      <c r="AB258" s="18">
        <v>0.15576899999999999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18">
        <v>0</v>
      </c>
      <c r="AM258" s="18">
        <v>0</v>
      </c>
      <c r="AN258" s="18">
        <v>0</v>
      </c>
      <c r="AO258" s="18">
        <v>0</v>
      </c>
      <c r="AP258" s="18">
        <v>0</v>
      </c>
      <c r="AQ258" s="19">
        <v>0</v>
      </c>
      <c r="AR258" s="19">
        <v>0</v>
      </c>
      <c r="AS258" s="20" t="s">
        <v>308</v>
      </c>
      <c r="AT258" s="21"/>
    </row>
    <row r="259" spans="1:46" ht="31.5">
      <c r="A259" s="13" t="s">
        <v>145</v>
      </c>
      <c r="B259" s="14" t="s">
        <v>573</v>
      </c>
      <c r="C259" s="15" t="s">
        <v>574</v>
      </c>
      <c r="D259" s="16" t="s">
        <v>161</v>
      </c>
      <c r="E259" s="17">
        <v>2015</v>
      </c>
      <c r="F259" s="17">
        <v>2016</v>
      </c>
      <c r="G259" s="17">
        <v>2016</v>
      </c>
      <c r="H259" s="18">
        <v>1.2660000000000001E-2</v>
      </c>
      <c r="I259" s="18">
        <v>1.2660000000000001E-2</v>
      </c>
      <c r="J259" s="18">
        <v>0</v>
      </c>
      <c r="K259" s="18">
        <v>0.10999399999999998</v>
      </c>
      <c r="L259" s="18">
        <v>7.3696000000000005E-3</v>
      </c>
      <c r="M259" s="18">
        <v>8.4224000000000007E-2</v>
      </c>
      <c r="N259" s="18">
        <v>4.2112E-3</v>
      </c>
      <c r="O259" s="18">
        <v>1.4189199999999975E-2</v>
      </c>
      <c r="P259" s="18">
        <v>0.10999399999999999</v>
      </c>
      <c r="Q259" s="18">
        <v>7.3696000000000005E-3</v>
      </c>
      <c r="R259" s="18">
        <v>8.4224000000000007E-2</v>
      </c>
      <c r="S259" s="18">
        <v>4.2112E-3</v>
      </c>
      <c r="T259" s="18">
        <v>1.4189199999999975E-2</v>
      </c>
      <c r="U259" s="18" t="s">
        <v>59</v>
      </c>
      <c r="V259" s="18">
        <v>0.10999399999999999</v>
      </c>
      <c r="W259" s="18" t="s">
        <v>59</v>
      </c>
      <c r="X259" s="18">
        <v>0</v>
      </c>
      <c r="Y259" s="18" t="s">
        <v>59</v>
      </c>
      <c r="Z259" s="18">
        <v>0</v>
      </c>
      <c r="AA259" s="18">
        <v>0.10528</v>
      </c>
      <c r="AB259" s="18">
        <v>0.10999399999999999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18">
        <v>0</v>
      </c>
      <c r="AM259" s="18">
        <v>0</v>
      </c>
      <c r="AN259" s="18">
        <v>0</v>
      </c>
      <c r="AO259" s="18">
        <v>0</v>
      </c>
      <c r="AP259" s="18">
        <v>0</v>
      </c>
      <c r="AQ259" s="19">
        <v>0</v>
      </c>
      <c r="AR259" s="19">
        <v>0</v>
      </c>
      <c r="AS259" s="20" t="s">
        <v>308</v>
      </c>
      <c r="AT259" s="21"/>
    </row>
    <row r="260" spans="1:46" ht="31.5">
      <c r="A260" s="13" t="s">
        <v>145</v>
      </c>
      <c r="B260" s="14" t="s">
        <v>575</v>
      </c>
      <c r="C260" s="15" t="s">
        <v>576</v>
      </c>
      <c r="D260" s="16" t="s">
        <v>161</v>
      </c>
      <c r="E260" s="17">
        <v>2015</v>
      </c>
      <c r="F260" s="17">
        <v>2016</v>
      </c>
      <c r="G260" s="17">
        <v>2016</v>
      </c>
      <c r="H260" s="18">
        <v>0.13384000000000001</v>
      </c>
      <c r="I260" s="18">
        <v>0.13384000000000001</v>
      </c>
      <c r="J260" s="18">
        <v>0</v>
      </c>
      <c r="K260" s="18">
        <v>1.162156</v>
      </c>
      <c r="L260" s="18">
        <v>7.7916300000000022E-2</v>
      </c>
      <c r="M260" s="18">
        <v>0.89047200000000015</v>
      </c>
      <c r="N260" s="18">
        <v>4.4523600000000003E-2</v>
      </c>
      <c r="O260" s="18">
        <v>0.1492440999999998</v>
      </c>
      <c r="P260" s="18">
        <v>1.162156</v>
      </c>
      <c r="Q260" s="18">
        <v>7.7916300000000022E-2</v>
      </c>
      <c r="R260" s="18">
        <v>0.89047200000000015</v>
      </c>
      <c r="S260" s="18">
        <v>4.4523600000000003E-2</v>
      </c>
      <c r="T260" s="18">
        <v>0.1492440999999998</v>
      </c>
      <c r="U260" s="18" t="s">
        <v>59</v>
      </c>
      <c r="V260" s="18">
        <v>1.162156</v>
      </c>
      <c r="W260" s="18" t="s">
        <v>59</v>
      </c>
      <c r="X260" s="18">
        <v>0</v>
      </c>
      <c r="Y260" s="18" t="s">
        <v>59</v>
      </c>
      <c r="Z260" s="18">
        <v>0</v>
      </c>
      <c r="AA260" s="18">
        <v>1.1130900000000001</v>
      </c>
      <c r="AB260" s="18">
        <v>1.162156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18">
        <v>0</v>
      </c>
      <c r="AM260" s="18">
        <v>0</v>
      </c>
      <c r="AN260" s="18">
        <v>0</v>
      </c>
      <c r="AO260" s="18">
        <v>0</v>
      </c>
      <c r="AP260" s="18">
        <v>0</v>
      </c>
      <c r="AQ260" s="19">
        <v>0</v>
      </c>
      <c r="AR260" s="19">
        <v>0</v>
      </c>
      <c r="AS260" s="20" t="s">
        <v>308</v>
      </c>
      <c r="AT260" s="21"/>
    </row>
    <row r="261" spans="1:46" ht="31.5">
      <c r="A261" s="13" t="s">
        <v>145</v>
      </c>
      <c r="B261" s="14" t="s">
        <v>577</v>
      </c>
      <c r="C261" s="15" t="s">
        <v>578</v>
      </c>
      <c r="D261" s="16" t="s">
        <v>161</v>
      </c>
      <c r="E261" s="17">
        <v>2015</v>
      </c>
      <c r="F261" s="17">
        <v>2016</v>
      </c>
      <c r="G261" s="17">
        <v>2016</v>
      </c>
      <c r="H261" s="18">
        <v>7.79E-3</v>
      </c>
      <c r="I261" s="18">
        <v>7.79E-3</v>
      </c>
      <c r="J261" s="18">
        <v>0</v>
      </c>
      <c r="K261" s="18">
        <v>6.7572999999999994E-2</v>
      </c>
      <c r="L261" s="18">
        <v>4.5346000000000006E-3</v>
      </c>
      <c r="M261" s="18">
        <v>5.1824000000000009E-2</v>
      </c>
      <c r="N261" s="18">
        <v>2.5912000000000001E-3</v>
      </c>
      <c r="O261" s="18">
        <v>8.6231999999999837E-3</v>
      </c>
      <c r="P261" s="18">
        <v>6.7572999999999994E-2</v>
      </c>
      <c r="Q261" s="18">
        <v>4.5346000000000006E-3</v>
      </c>
      <c r="R261" s="18">
        <v>5.1824000000000009E-2</v>
      </c>
      <c r="S261" s="18">
        <v>2.5912000000000001E-3</v>
      </c>
      <c r="T261" s="18">
        <v>8.6231999999999837E-3</v>
      </c>
      <c r="U261" s="18" t="s">
        <v>59</v>
      </c>
      <c r="V261" s="18">
        <v>6.7572999999999994E-2</v>
      </c>
      <c r="W261" s="18" t="s">
        <v>59</v>
      </c>
      <c r="X261" s="18">
        <v>0</v>
      </c>
      <c r="Y261" s="18" t="s">
        <v>59</v>
      </c>
      <c r="Z261" s="18">
        <v>0</v>
      </c>
      <c r="AA261" s="18">
        <v>6.4780000000000004E-2</v>
      </c>
      <c r="AB261" s="18">
        <v>6.7572999999999994E-2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18">
        <v>0</v>
      </c>
      <c r="AM261" s="18">
        <v>0</v>
      </c>
      <c r="AN261" s="18">
        <v>0</v>
      </c>
      <c r="AO261" s="18">
        <v>0</v>
      </c>
      <c r="AP261" s="18">
        <v>0</v>
      </c>
      <c r="AQ261" s="19">
        <v>0</v>
      </c>
      <c r="AR261" s="19">
        <v>0</v>
      </c>
      <c r="AS261" s="20" t="s">
        <v>308</v>
      </c>
      <c r="AT261" s="21"/>
    </row>
    <row r="262" spans="1:46" ht="31.5">
      <c r="A262" s="13" t="s">
        <v>145</v>
      </c>
      <c r="B262" s="14" t="s">
        <v>579</v>
      </c>
      <c r="C262" s="15" t="s">
        <v>580</v>
      </c>
      <c r="D262" s="16" t="s">
        <v>161</v>
      </c>
      <c r="E262" s="17">
        <v>2015</v>
      </c>
      <c r="F262" s="17">
        <v>2016</v>
      </c>
      <c r="G262" s="17">
        <v>2016</v>
      </c>
      <c r="H262" s="18">
        <v>9.4350000000000003E-2</v>
      </c>
      <c r="I262" s="18">
        <v>9.4350000000000003E-2</v>
      </c>
      <c r="J262" s="18">
        <v>0</v>
      </c>
      <c r="K262" s="18">
        <v>0.81713599999999997</v>
      </c>
      <c r="L262" s="18">
        <v>5.4926200000000001E-2</v>
      </c>
      <c r="M262" s="18">
        <v>0.62772799999999995</v>
      </c>
      <c r="N262" s="18">
        <v>3.1386399999999995E-2</v>
      </c>
      <c r="O262" s="18">
        <v>0.10309539999999998</v>
      </c>
      <c r="P262" s="18">
        <v>0.81713599999999997</v>
      </c>
      <c r="Q262" s="18">
        <v>5.4926200000000001E-2</v>
      </c>
      <c r="R262" s="18">
        <v>0.62772799999999995</v>
      </c>
      <c r="S262" s="18">
        <v>3.1386399999999995E-2</v>
      </c>
      <c r="T262" s="18">
        <v>0.10309539999999998</v>
      </c>
      <c r="U262" s="18" t="s">
        <v>59</v>
      </c>
      <c r="V262" s="18">
        <v>0.81713599999999997</v>
      </c>
      <c r="W262" s="18" t="s">
        <v>59</v>
      </c>
      <c r="X262" s="18">
        <v>0</v>
      </c>
      <c r="Y262" s="18" t="s">
        <v>59</v>
      </c>
      <c r="Z262" s="18">
        <v>0</v>
      </c>
      <c r="AA262" s="18">
        <v>0.78465999999999991</v>
      </c>
      <c r="AB262" s="18">
        <v>0.81713599999999997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18">
        <v>0</v>
      </c>
      <c r="AM262" s="18">
        <v>0</v>
      </c>
      <c r="AN262" s="18">
        <v>0</v>
      </c>
      <c r="AO262" s="18">
        <v>0</v>
      </c>
      <c r="AP262" s="18">
        <v>0</v>
      </c>
      <c r="AQ262" s="19">
        <v>0</v>
      </c>
      <c r="AR262" s="19">
        <v>0</v>
      </c>
      <c r="AS262" s="20" t="s">
        <v>308</v>
      </c>
      <c r="AT262" s="21"/>
    </row>
    <row r="263" spans="1:46" ht="31.5">
      <c r="A263" s="13" t="s">
        <v>145</v>
      </c>
      <c r="B263" s="14" t="s">
        <v>581</v>
      </c>
      <c r="C263" s="15" t="s">
        <v>582</v>
      </c>
      <c r="D263" s="16" t="s">
        <v>172</v>
      </c>
      <c r="E263" s="17">
        <v>2020</v>
      </c>
      <c r="F263" s="17" t="s">
        <v>59</v>
      </c>
      <c r="G263" s="17" t="s">
        <v>59</v>
      </c>
      <c r="H263" s="18" t="s">
        <v>59</v>
      </c>
      <c r="I263" s="18" t="s">
        <v>59</v>
      </c>
      <c r="J263" s="18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 t="s">
        <v>59</v>
      </c>
      <c r="V263" s="18">
        <v>0</v>
      </c>
      <c r="W263" s="18" t="s">
        <v>59</v>
      </c>
      <c r="X263" s="18">
        <v>0</v>
      </c>
      <c r="Y263" s="18" t="s">
        <v>59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18">
        <v>0</v>
      </c>
      <c r="AM263" s="18">
        <v>0</v>
      </c>
      <c r="AN263" s="18">
        <v>0</v>
      </c>
      <c r="AO263" s="18">
        <v>0</v>
      </c>
      <c r="AP263" s="18">
        <v>0</v>
      </c>
      <c r="AQ263" s="19">
        <v>0</v>
      </c>
      <c r="AR263" s="19">
        <v>0</v>
      </c>
      <c r="AS263" s="20" t="s">
        <v>311</v>
      </c>
      <c r="AT263" s="21"/>
    </row>
    <row r="264" spans="1:46" ht="31.5">
      <c r="A264" s="13" t="s">
        <v>145</v>
      </c>
      <c r="B264" s="14" t="s">
        <v>583</v>
      </c>
      <c r="C264" s="15" t="s">
        <v>584</v>
      </c>
      <c r="D264" s="16" t="s">
        <v>172</v>
      </c>
      <c r="E264" s="17">
        <v>2017</v>
      </c>
      <c r="F264" s="17" t="s">
        <v>59</v>
      </c>
      <c r="G264" s="17" t="s">
        <v>59</v>
      </c>
      <c r="H264" s="18" t="s">
        <v>59</v>
      </c>
      <c r="I264" s="18" t="s">
        <v>59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 t="s">
        <v>59</v>
      </c>
      <c r="V264" s="18">
        <v>0</v>
      </c>
      <c r="W264" s="18" t="s">
        <v>59</v>
      </c>
      <c r="X264" s="18">
        <v>0</v>
      </c>
      <c r="Y264" s="18" t="s">
        <v>59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18">
        <v>0</v>
      </c>
      <c r="AM264" s="18">
        <v>0</v>
      </c>
      <c r="AN264" s="18">
        <v>0</v>
      </c>
      <c r="AO264" s="18">
        <v>0</v>
      </c>
      <c r="AP264" s="18">
        <v>0</v>
      </c>
      <c r="AQ264" s="19">
        <v>0</v>
      </c>
      <c r="AR264" s="19">
        <v>0</v>
      </c>
      <c r="AS264" s="20" t="s">
        <v>311</v>
      </c>
      <c r="AT264" s="21"/>
    </row>
    <row r="265" spans="1:46" ht="31.5">
      <c r="A265" s="13" t="s">
        <v>145</v>
      </c>
      <c r="B265" s="14" t="s">
        <v>585</v>
      </c>
      <c r="C265" s="15" t="s">
        <v>586</v>
      </c>
      <c r="D265" s="16" t="s">
        <v>172</v>
      </c>
      <c r="E265" s="17">
        <v>2020</v>
      </c>
      <c r="F265" s="17" t="s">
        <v>59</v>
      </c>
      <c r="G265" s="17" t="s">
        <v>59</v>
      </c>
      <c r="H265" s="18" t="s">
        <v>59</v>
      </c>
      <c r="I265" s="18" t="s">
        <v>59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 t="s">
        <v>59</v>
      </c>
      <c r="V265" s="18">
        <v>0</v>
      </c>
      <c r="W265" s="18" t="s">
        <v>59</v>
      </c>
      <c r="X265" s="18">
        <v>0</v>
      </c>
      <c r="Y265" s="18" t="s">
        <v>59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>
        <v>0</v>
      </c>
      <c r="AH265" s="18">
        <v>0</v>
      </c>
      <c r="AI265" s="18">
        <v>0</v>
      </c>
      <c r="AJ265" s="18">
        <v>0</v>
      </c>
      <c r="AK265" s="18">
        <v>0</v>
      </c>
      <c r="AL265" s="18">
        <v>0</v>
      </c>
      <c r="AM265" s="18">
        <v>0</v>
      </c>
      <c r="AN265" s="18">
        <v>0</v>
      </c>
      <c r="AO265" s="18">
        <v>0</v>
      </c>
      <c r="AP265" s="18">
        <v>0</v>
      </c>
      <c r="AQ265" s="19">
        <v>0</v>
      </c>
      <c r="AR265" s="19">
        <v>0</v>
      </c>
      <c r="AS265" s="20" t="s">
        <v>311</v>
      </c>
      <c r="AT265" s="21"/>
    </row>
    <row r="266" spans="1:46" ht="31.5">
      <c r="A266" s="13" t="s">
        <v>145</v>
      </c>
      <c r="B266" s="14" t="s">
        <v>587</v>
      </c>
      <c r="C266" s="15" t="s">
        <v>588</v>
      </c>
      <c r="D266" s="16" t="s">
        <v>172</v>
      </c>
      <c r="E266" s="17">
        <v>2017</v>
      </c>
      <c r="F266" s="17" t="s">
        <v>59</v>
      </c>
      <c r="G266" s="17" t="s">
        <v>59</v>
      </c>
      <c r="H266" s="18" t="s">
        <v>59</v>
      </c>
      <c r="I266" s="18" t="s">
        <v>59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 t="s">
        <v>59</v>
      </c>
      <c r="V266" s="18">
        <v>0</v>
      </c>
      <c r="W266" s="18" t="s">
        <v>59</v>
      </c>
      <c r="X266" s="18">
        <v>0</v>
      </c>
      <c r="Y266" s="18" t="s">
        <v>59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18">
        <v>0</v>
      </c>
      <c r="AM266" s="18">
        <v>0</v>
      </c>
      <c r="AN266" s="18">
        <v>0</v>
      </c>
      <c r="AO266" s="18">
        <v>0</v>
      </c>
      <c r="AP266" s="18">
        <v>0</v>
      </c>
      <c r="AQ266" s="19">
        <v>0</v>
      </c>
      <c r="AR266" s="19">
        <v>0</v>
      </c>
      <c r="AS266" s="20" t="s">
        <v>311</v>
      </c>
      <c r="AT266" s="21"/>
    </row>
    <row r="267" spans="1:46" ht="31.5">
      <c r="A267" s="13" t="s">
        <v>145</v>
      </c>
      <c r="B267" s="14" t="s">
        <v>589</v>
      </c>
      <c r="C267" s="15" t="s">
        <v>590</v>
      </c>
      <c r="D267" s="16" t="s">
        <v>172</v>
      </c>
      <c r="E267" s="17">
        <v>2019</v>
      </c>
      <c r="F267" s="17" t="s">
        <v>59</v>
      </c>
      <c r="G267" s="17" t="s">
        <v>59</v>
      </c>
      <c r="H267" s="18" t="s">
        <v>59</v>
      </c>
      <c r="I267" s="18" t="s">
        <v>59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 t="s">
        <v>59</v>
      </c>
      <c r="V267" s="18">
        <v>0</v>
      </c>
      <c r="W267" s="18" t="s">
        <v>59</v>
      </c>
      <c r="X267" s="18">
        <v>0</v>
      </c>
      <c r="Y267" s="18" t="s">
        <v>59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18">
        <v>0</v>
      </c>
      <c r="AM267" s="18">
        <v>0</v>
      </c>
      <c r="AN267" s="18">
        <v>0</v>
      </c>
      <c r="AO267" s="18">
        <v>0</v>
      </c>
      <c r="AP267" s="18">
        <v>0</v>
      </c>
      <c r="AQ267" s="19">
        <v>0</v>
      </c>
      <c r="AR267" s="19">
        <v>0</v>
      </c>
      <c r="AS267" s="20" t="s">
        <v>311</v>
      </c>
      <c r="AT267" s="21"/>
    </row>
    <row r="268" spans="1:46" ht="31.5">
      <c r="A268" s="13" t="s">
        <v>145</v>
      </c>
      <c r="B268" s="14" t="s">
        <v>591</v>
      </c>
      <c r="C268" s="15" t="s">
        <v>592</v>
      </c>
      <c r="D268" s="16" t="s">
        <v>172</v>
      </c>
      <c r="E268" s="17">
        <v>2020</v>
      </c>
      <c r="F268" s="17" t="s">
        <v>59</v>
      </c>
      <c r="G268" s="17" t="s">
        <v>59</v>
      </c>
      <c r="H268" s="18" t="s">
        <v>59</v>
      </c>
      <c r="I268" s="18" t="s">
        <v>59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 t="s">
        <v>59</v>
      </c>
      <c r="V268" s="18">
        <v>0</v>
      </c>
      <c r="W268" s="18" t="s">
        <v>59</v>
      </c>
      <c r="X268" s="18">
        <v>0</v>
      </c>
      <c r="Y268" s="18" t="s">
        <v>59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>
        <v>0</v>
      </c>
      <c r="AH268" s="18">
        <v>0</v>
      </c>
      <c r="AI268" s="18">
        <v>0</v>
      </c>
      <c r="AJ268" s="18">
        <v>0</v>
      </c>
      <c r="AK268" s="18">
        <v>0</v>
      </c>
      <c r="AL268" s="18">
        <v>0</v>
      </c>
      <c r="AM268" s="18">
        <v>0</v>
      </c>
      <c r="AN268" s="18">
        <v>0</v>
      </c>
      <c r="AO268" s="18">
        <v>0</v>
      </c>
      <c r="AP268" s="18">
        <v>0</v>
      </c>
      <c r="AQ268" s="19">
        <v>0</v>
      </c>
      <c r="AR268" s="19">
        <v>0</v>
      </c>
      <c r="AS268" s="20" t="s">
        <v>311</v>
      </c>
      <c r="AT268" s="21"/>
    </row>
    <row r="269" spans="1:46" ht="31.5">
      <c r="A269" s="13" t="s">
        <v>145</v>
      </c>
      <c r="B269" s="14" t="s">
        <v>593</v>
      </c>
      <c r="C269" s="15" t="s">
        <v>594</v>
      </c>
      <c r="D269" s="16" t="s">
        <v>172</v>
      </c>
      <c r="E269" s="17">
        <v>2019</v>
      </c>
      <c r="F269" s="17" t="s">
        <v>59</v>
      </c>
      <c r="G269" s="17" t="s">
        <v>59</v>
      </c>
      <c r="H269" s="18" t="s">
        <v>59</v>
      </c>
      <c r="I269" s="18" t="s">
        <v>59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 t="s">
        <v>59</v>
      </c>
      <c r="V269" s="18">
        <v>0</v>
      </c>
      <c r="W269" s="18" t="s">
        <v>59</v>
      </c>
      <c r="X269" s="18">
        <v>0</v>
      </c>
      <c r="Y269" s="18" t="s">
        <v>59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18">
        <v>0</v>
      </c>
      <c r="AM269" s="18">
        <v>0</v>
      </c>
      <c r="AN269" s="18">
        <v>0</v>
      </c>
      <c r="AO269" s="18">
        <v>0</v>
      </c>
      <c r="AP269" s="18">
        <v>0</v>
      </c>
      <c r="AQ269" s="19">
        <v>0</v>
      </c>
      <c r="AR269" s="19">
        <v>0</v>
      </c>
      <c r="AS269" s="20" t="s">
        <v>311</v>
      </c>
      <c r="AT269" s="21"/>
    </row>
    <row r="270" spans="1:46" ht="31.5">
      <c r="A270" s="13" t="s">
        <v>145</v>
      </c>
      <c r="B270" s="14" t="s">
        <v>595</v>
      </c>
      <c r="C270" s="15" t="s">
        <v>596</v>
      </c>
      <c r="D270" s="16" t="s">
        <v>172</v>
      </c>
      <c r="E270" s="17">
        <v>2020</v>
      </c>
      <c r="F270" s="17" t="s">
        <v>59</v>
      </c>
      <c r="G270" s="17" t="s">
        <v>59</v>
      </c>
      <c r="H270" s="18" t="s">
        <v>59</v>
      </c>
      <c r="I270" s="18" t="s">
        <v>59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 t="s">
        <v>59</v>
      </c>
      <c r="V270" s="18">
        <v>0</v>
      </c>
      <c r="W270" s="18" t="s">
        <v>59</v>
      </c>
      <c r="X270" s="18">
        <v>0</v>
      </c>
      <c r="Y270" s="18" t="s">
        <v>59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18">
        <v>0</v>
      </c>
      <c r="AM270" s="18">
        <v>0</v>
      </c>
      <c r="AN270" s="18">
        <v>0</v>
      </c>
      <c r="AO270" s="18">
        <v>0</v>
      </c>
      <c r="AP270" s="18">
        <v>0</v>
      </c>
      <c r="AQ270" s="19">
        <v>0</v>
      </c>
      <c r="AR270" s="19">
        <v>0</v>
      </c>
      <c r="AS270" s="20" t="s">
        <v>311</v>
      </c>
      <c r="AT270" s="21"/>
    </row>
    <row r="271" spans="1:46" ht="31.5">
      <c r="A271" s="13" t="s">
        <v>145</v>
      </c>
      <c r="B271" s="14" t="s">
        <v>597</v>
      </c>
      <c r="C271" s="15" t="s">
        <v>598</v>
      </c>
      <c r="D271" s="16" t="s">
        <v>172</v>
      </c>
      <c r="E271" s="17">
        <v>2020</v>
      </c>
      <c r="F271" s="17" t="s">
        <v>59</v>
      </c>
      <c r="G271" s="17" t="s">
        <v>59</v>
      </c>
      <c r="H271" s="18" t="s">
        <v>59</v>
      </c>
      <c r="I271" s="18" t="s">
        <v>59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 t="s">
        <v>59</v>
      </c>
      <c r="V271" s="18">
        <v>0</v>
      </c>
      <c r="W271" s="18" t="s">
        <v>59</v>
      </c>
      <c r="X271" s="18">
        <v>0</v>
      </c>
      <c r="Y271" s="18" t="s">
        <v>59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>
        <v>0</v>
      </c>
      <c r="AH271" s="18">
        <v>0</v>
      </c>
      <c r="AI271" s="18">
        <v>0</v>
      </c>
      <c r="AJ271" s="18">
        <v>0</v>
      </c>
      <c r="AK271" s="18">
        <v>0</v>
      </c>
      <c r="AL271" s="18">
        <v>0</v>
      </c>
      <c r="AM271" s="18">
        <v>0</v>
      </c>
      <c r="AN271" s="18">
        <v>0</v>
      </c>
      <c r="AO271" s="18">
        <v>0</v>
      </c>
      <c r="AP271" s="18">
        <v>0</v>
      </c>
      <c r="AQ271" s="19">
        <v>0</v>
      </c>
      <c r="AR271" s="19">
        <v>0</v>
      </c>
      <c r="AS271" s="20" t="s">
        <v>311</v>
      </c>
      <c r="AT271" s="21"/>
    </row>
    <row r="272" spans="1:46" ht="31.5">
      <c r="A272" s="13" t="s">
        <v>145</v>
      </c>
      <c r="B272" s="14" t="s">
        <v>599</v>
      </c>
      <c r="C272" s="15" t="s">
        <v>600</v>
      </c>
      <c r="D272" s="16" t="s">
        <v>172</v>
      </c>
      <c r="E272" s="17">
        <v>2019</v>
      </c>
      <c r="F272" s="17" t="s">
        <v>59</v>
      </c>
      <c r="G272" s="17" t="s">
        <v>59</v>
      </c>
      <c r="H272" s="18" t="s">
        <v>59</v>
      </c>
      <c r="I272" s="18" t="s">
        <v>59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 t="s">
        <v>59</v>
      </c>
      <c r="V272" s="18">
        <v>0</v>
      </c>
      <c r="W272" s="18" t="s">
        <v>59</v>
      </c>
      <c r="X272" s="18">
        <v>0</v>
      </c>
      <c r="Y272" s="18" t="s">
        <v>59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9">
        <v>0</v>
      </c>
      <c r="AR272" s="19">
        <v>0</v>
      </c>
      <c r="AS272" s="20" t="s">
        <v>311</v>
      </c>
      <c r="AT272" s="21"/>
    </row>
    <row r="273" spans="1:46" ht="31.5">
      <c r="A273" s="13" t="s">
        <v>145</v>
      </c>
      <c r="B273" s="14" t="s">
        <v>601</v>
      </c>
      <c r="C273" s="15" t="s">
        <v>602</v>
      </c>
      <c r="D273" s="16" t="s">
        <v>172</v>
      </c>
      <c r="E273" s="17">
        <v>2020</v>
      </c>
      <c r="F273" s="17" t="s">
        <v>59</v>
      </c>
      <c r="G273" s="17" t="s">
        <v>59</v>
      </c>
      <c r="H273" s="18" t="s">
        <v>59</v>
      </c>
      <c r="I273" s="18" t="s">
        <v>59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 t="s">
        <v>59</v>
      </c>
      <c r="V273" s="18">
        <v>0</v>
      </c>
      <c r="W273" s="18" t="s">
        <v>59</v>
      </c>
      <c r="X273" s="18">
        <v>0</v>
      </c>
      <c r="Y273" s="18" t="s">
        <v>59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18">
        <v>0</v>
      </c>
      <c r="AM273" s="18">
        <v>0</v>
      </c>
      <c r="AN273" s="18">
        <v>0</v>
      </c>
      <c r="AO273" s="18">
        <v>0</v>
      </c>
      <c r="AP273" s="18">
        <v>0</v>
      </c>
      <c r="AQ273" s="19">
        <v>0</v>
      </c>
      <c r="AR273" s="19">
        <v>0</v>
      </c>
      <c r="AS273" s="20" t="s">
        <v>311</v>
      </c>
      <c r="AT273" s="21"/>
    </row>
    <row r="274" spans="1:46" ht="31.5">
      <c r="A274" s="13" t="s">
        <v>145</v>
      </c>
      <c r="B274" s="14" t="s">
        <v>603</v>
      </c>
      <c r="C274" s="15" t="s">
        <v>604</v>
      </c>
      <c r="D274" s="16" t="s">
        <v>172</v>
      </c>
      <c r="E274" s="17">
        <v>2020</v>
      </c>
      <c r="F274" s="17" t="s">
        <v>59</v>
      </c>
      <c r="G274" s="17" t="s">
        <v>59</v>
      </c>
      <c r="H274" s="18" t="s">
        <v>59</v>
      </c>
      <c r="I274" s="18" t="s">
        <v>59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 t="s">
        <v>59</v>
      </c>
      <c r="V274" s="18">
        <v>0</v>
      </c>
      <c r="W274" s="18" t="s">
        <v>59</v>
      </c>
      <c r="X274" s="18">
        <v>0</v>
      </c>
      <c r="Y274" s="18" t="s">
        <v>59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18">
        <v>0</v>
      </c>
      <c r="AM274" s="18">
        <v>0</v>
      </c>
      <c r="AN274" s="18">
        <v>0</v>
      </c>
      <c r="AO274" s="18">
        <v>0</v>
      </c>
      <c r="AP274" s="18">
        <v>0</v>
      </c>
      <c r="AQ274" s="19">
        <v>0</v>
      </c>
      <c r="AR274" s="19">
        <v>0</v>
      </c>
      <c r="AS274" s="20" t="s">
        <v>311</v>
      </c>
      <c r="AT274" s="21"/>
    </row>
    <row r="275" spans="1:46" ht="31.5">
      <c r="A275" s="13" t="s">
        <v>145</v>
      </c>
      <c r="B275" s="14" t="s">
        <v>605</v>
      </c>
      <c r="C275" s="15" t="s">
        <v>606</v>
      </c>
      <c r="D275" s="16" t="s">
        <v>172</v>
      </c>
      <c r="E275" s="17">
        <v>2017</v>
      </c>
      <c r="F275" s="17" t="s">
        <v>59</v>
      </c>
      <c r="G275" s="17" t="s">
        <v>59</v>
      </c>
      <c r="H275" s="18" t="s">
        <v>59</v>
      </c>
      <c r="I275" s="18" t="s">
        <v>59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 t="s">
        <v>59</v>
      </c>
      <c r="V275" s="18">
        <v>0</v>
      </c>
      <c r="W275" s="18" t="s">
        <v>59</v>
      </c>
      <c r="X275" s="18">
        <v>0</v>
      </c>
      <c r="Y275" s="18" t="s">
        <v>59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18">
        <v>0</v>
      </c>
      <c r="AM275" s="18">
        <v>0</v>
      </c>
      <c r="AN275" s="18">
        <v>0</v>
      </c>
      <c r="AO275" s="18">
        <v>0</v>
      </c>
      <c r="AP275" s="18">
        <v>0</v>
      </c>
      <c r="AQ275" s="19">
        <v>0</v>
      </c>
      <c r="AR275" s="19">
        <v>0</v>
      </c>
      <c r="AS275" s="20" t="s">
        <v>311</v>
      </c>
      <c r="AT275" s="21"/>
    </row>
    <row r="276" spans="1:46" ht="31.5">
      <c r="A276" s="13" t="s">
        <v>145</v>
      </c>
      <c r="B276" s="14" t="s">
        <v>607</v>
      </c>
      <c r="C276" s="15" t="s">
        <v>608</v>
      </c>
      <c r="D276" s="16" t="s">
        <v>172</v>
      </c>
      <c r="E276" s="17">
        <v>2020</v>
      </c>
      <c r="F276" s="17" t="s">
        <v>59</v>
      </c>
      <c r="G276" s="17" t="s">
        <v>59</v>
      </c>
      <c r="H276" s="18" t="s">
        <v>59</v>
      </c>
      <c r="I276" s="18" t="s">
        <v>59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 t="s">
        <v>59</v>
      </c>
      <c r="V276" s="18">
        <v>0</v>
      </c>
      <c r="W276" s="18" t="s">
        <v>59</v>
      </c>
      <c r="X276" s="18">
        <v>0</v>
      </c>
      <c r="Y276" s="18" t="s">
        <v>59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18">
        <v>0</v>
      </c>
      <c r="AM276" s="18">
        <v>0</v>
      </c>
      <c r="AN276" s="18">
        <v>0</v>
      </c>
      <c r="AO276" s="18">
        <v>0</v>
      </c>
      <c r="AP276" s="18">
        <v>0</v>
      </c>
      <c r="AQ276" s="19">
        <v>0</v>
      </c>
      <c r="AR276" s="19">
        <v>0</v>
      </c>
      <c r="AS276" s="20" t="s">
        <v>311</v>
      </c>
      <c r="AT276" s="21"/>
    </row>
    <row r="277" spans="1:46" ht="31.5">
      <c r="A277" s="13" t="s">
        <v>145</v>
      </c>
      <c r="B277" s="14" t="s">
        <v>609</v>
      </c>
      <c r="C277" s="15" t="s">
        <v>610</v>
      </c>
      <c r="D277" s="16" t="s">
        <v>172</v>
      </c>
      <c r="E277" s="17">
        <v>2019</v>
      </c>
      <c r="F277" s="17" t="s">
        <v>59</v>
      </c>
      <c r="G277" s="17" t="s">
        <v>59</v>
      </c>
      <c r="H277" s="18" t="s">
        <v>59</v>
      </c>
      <c r="I277" s="18" t="s">
        <v>59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 t="s">
        <v>59</v>
      </c>
      <c r="V277" s="18">
        <v>0</v>
      </c>
      <c r="W277" s="18" t="s">
        <v>59</v>
      </c>
      <c r="X277" s="18">
        <v>0</v>
      </c>
      <c r="Y277" s="18" t="s">
        <v>59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18">
        <v>0</v>
      </c>
      <c r="AM277" s="18">
        <v>0</v>
      </c>
      <c r="AN277" s="18">
        <v>0</v>
      </c>
      <c r="AO277" s="18">
        <v>0</v>
      </c>
      <c r="AP277" s="18">
        <v>0</v>
      </c>
      <c r="AQ277" s="19">
        <v>0</v>
      </c>
      <c r="AR277" s="19">
        <v>0</v>
      </c>
      <c r="AS277" s="20" t="s">
        <v>311</v>
      </c>
      <c r="AT277" s="21"/>
    </row>
    <row r="278" spans="1:46" ht="31.5">
      <c r="A278" s="13" t="s">
        <v>145</v>
      </c>
      <c r="B278" s="14" t="s">
        <v>611</v>
      </c>
      <c r="C278" s="15" t="s">
        <v>612</v>
      </c>
      <c r="D278" s="16" t="s">
        <v>172</v>
      </c>
      <c r="E278" s="17">
        <v>2019</v>
      </c>
      <c r="F278" s="17" t="s">
        <v>59</v>
      </c>
      <c r="G278" s="17" t="s">
        <v>59</v>
      </c>
      <c r="H278" s="18" t="s">
        <v>59</v>
      </c>
      <c r="I278" s="18" t="s">
        <v>59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 t="s">
        <v>59</v>
      </c>
      <c r="V278" s="18">
        <v>0</v>
      </c>
      <c r="W278" s="18" t="s">
        <v>59</v>
      </c>
      <c r="X278" s="18">
        <v>0</v>
      </c>
      <c r="Y278" s="18" t="s">
        <v>59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18">
        <v>0</v>
      </c>
      <c r="AM278" s="18">
        <v>0</v>
      </c>
      <c r="AN278" s="18">
        <v>0</v>
      </c>
      <c r="AO278" s="18">
        <v>0</v>
      </c>
      <c r="AP278" s="18">
        <v>0</v>
      </c>
      <c r="AQ278" s="19">
        <v>0</v>
      </c>
      <c r="AR278" s="19">
        <v>0</v>
      </c>
      <c r="AS278" s="20" t="s">
        <v>311</v>
      </c>
      <c r="AT278" s="21"/>
    </row>
    <row r="279" spans="1:46" ht="31.5">
      <c r="A279" s="13" t="s">
        <v>145</v>
      </c>
      <c r="B279" s="14" t="s">
        <v>613</v>
      </c>
      <c r="C279" s="15" t="s">
        <v>614</v>
      </c>
      <c r="D279" s="16" t="s">
        <v>172</v>
      </c>
      <c r="E279" s="17">
        <v>2019</v>
      </c>
      <c r="F279" s="17" t="s">
        <v>59</v>
      </c>
      <c r="G279" s="17" t="s">
        <v>59</v>
      </c>
      <c r="H279" s="18" t="s">
        <v>59</v>
      </c>
      <c r="I279" s="18" t="s">
        <v>59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 t="s">
        <v>59</v>
      </c>
      <c r="V279" s="18">
        <v>0</v>
      </c>
      <c r="W279" s="18" t="s">
        <v>59</v>
      </c>
      <c r="X279" s="18">
        <v>0</v>
      </c>
      <c r="Y279" s="18" t="s">
        <v>59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18">
        <v>0</v>
      </c>
      <c r="AM279" s="18">
        <v>0</v>
      </c>
      <c r="AN279" s="18">
        <v>0</v>
      </c>
      <c r="AO279" s="18">
        <v>0</v>
      </c>
      <c r="AP279" s="18">
        <v>0</v>
      </c>
      <c r="AQ279" s="19">
        <v>0</v>
      </c>
      <c r="AR279" s="19">
        <v>0</v>
      </c>
      <c r="AS279" s="20" t="s">
        <v>311</v>
      </c>
      <c r="AT279" s="21"/>
    </row>
    <row r="280" spans="1:46" ht="31.5">
      <c r="A280" s="13" t="s">
        <v>145</v>
      </c>
      <c r="B280" s="14" t="s">
        <v>615</v>
      </c>
      <c r="C280" s="15" t="s">
        <v>616</v>
      </c>
      <c r="D280" s="16" t="s">
        <v>172</v>
      </c>
      <c r="E280" s="17">
        <v>2019</v>
      </c>
      <c r="F280" s="17" t="s">
        <v>59</v>
      </c>
      <c r="G280" s="17" t="s">
        <v>59</v>
      </c>
      <c r="H280" s="18" t="s">
        <v>59</v>
      </c>
      <c r="I280" s="18" t="s">
        <v>59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 t="s">
        <v>59</v>
      </c>
      <c r="V280" s="18">
        <v>0</v>
      </c>
      <c r="W280" s="18" t="s">
        <v>59</v>
      </c>
      <c r="X280" s="18">
        <v>0</v>
      </c>
      <c r="Y280" s="18" t="s">
        <v>59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18">
        <v>0</v>
      </c>
      <c r="AM280" s="18">
        <v>0</v>
      </c>
      <c r="AN280" s="18">
        <v>0</v>
      </c>
      <c r="AO280" s="18">
        <v>0</v>
      </c>
      <c r="AP280" s="18">
        <v>0</v>
      </c>
      <c r="AQ280" s="19">
        <v>0</v>
      </c>
      <c r="AR280" s="19">
        <v>0</v>
      </c>
      <c r="AS280" s="20" t="s">
        <v>311</v>
      </c>
      <c r="AT280" s="21"/>
    </row>
    <row r="281" spans="1:46" ht="31.5">
      <c r="A281" s="13" t="s">
        <v>145</v>
      </c>
      <c r="B281" s="14" t="s">
        <v>617</v>
      </c>
      <c r="C281" s="15" t="s">
        <v>618</v>
      </c>
      <c r="D281" s="16" t="s">
        <v>161</v>
      </c>
      <c r="E281" s="17">
        <v>2015</v>
      </c>
      <c r="F281" s="17">
        <v>2016</v>
      </c>
      <c r="G281" s="17">
        <v>2016</v>
      </c>
      <c r="H281" s="18">
        <v>8.8735090000000003E-2</v>
      </c>
      <c r="I281" s="18">
        <v>8.8735090000000003E-2</v>
      </c>
      <c r="J281" s="18">
        <v>0</v>
      </c>
      <c r="K281" s="18">
        <v>0.24869488000000001</v>
      </c>
      <c r="L281" s="18">
        <v>3.9791199999999999E-2</v>
      </c>
      <c r="M281" s="18">
        <v>0.11191275000000001</v>
      </c>
      <c r="N281" s="18">
        <v>7.4608499999999994E-2</v>
      </c>
      <c r="O281" s="18">
        <v>2.2382430000000002E-2</v>
      </c>
      <c r="P281" s="18">
        <v>0.24869488000000001</v>
      </c>
      <c r="Q281" s="18">
        <v>3.9791199999999999E-2</v>
      </c>
      <c r="R281" s="18">
        <v>0.11191275000000001</v>
      </c>
      <c r="S281" s="18">
        <v>7.4608499999999994E-2</v>
      </c>
      <c r="T281" s="18">
        <v>2.2382430000000002E-2</v>
      </c>
      <c r="U281" s="18" t="s">
        <v>59</v>
      </c>
      <c r="V281" s="18">
        <v>0.24869488000000001</v>
      </c>
      <c r="W281" s="18" t="s">
        <v>59</v>
      </c>
      <c r="X281" s="18">
        <v>0</v>
      </c>
      <c r="Y281" s="18" t="s">
        <v>59</v>
      </c>
      <c r="Z281" s="18">
        <v>0</v>
      </c>
      <c r="AA281" s="18">
        <v>0.248695</v>
      </c>
      <c r="AB281" s="18">
        <v>0.24869488000000001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18">
        <v>0</v>
      </c>
      <c r="AM281" s="18">
        <v>0</v>
      </c>
      <c r="AN281" s="18">
        <v>0</v>
      </c>
      <c r="AO281" s="18">
        <v>0</v>
      </c>
      <c r="AP281" s="18">
        <v>0</v>
      </c>
      <c r="AQ281" s="19">
        <v>0</v>
      </c>
      <c r="AR281" s="19">
        <v>0</v>
      </c>
      <c r="AS281" s="20" t="s">
        <v>308</v>
      </c>
      <c r="AT281" s="21"/>
    </row>
    <row r="282" spans="1:46" ht="31.5">
      <c r="A282" s="13" t="s">
        <v>145</v>
      </c>
      <c r="B282" s="14" t="s">
        <v>619</v>
      </c>
      <c r="C282" s="15" t="s">
        <v>620</v>
      </c>
      <c r="D282" s="16" t="s">
        <v>161</v>
      </c>
      <c r="E282" s="17">
        <v>2015</v>
      </c>
      <c r="F282" s="17">
        <v>2016</v>
      </c>
      <c r="G282" s="17">
        <v>2016</v>
      </c>
      <c r="H282" s="18">
        <v>8.8526670000000002E-2</v>
      </c>
      <c r="I282" s="18">
        <v>8.8526670000000002E-2</v>
      </c>
      <c r="J282" s="18">
        <v>0</v>
      </c>
      <c r="K282" s="18">
        <v>0.44270799999999999</v>
      </c>
      <c r="L282" s="18">
        <v>3.0800000000000004E-2</v>
      </c>
      <c r="M282" s="18">
        <v>0.35200000000000004</v>
      </c>
      <c r="N282" s="18">
        <v>1.7600000000000001E-2</v>
      </c>
      <c r="O282" s="18">
        <v>4.2307999999999943E-2</v>
      </c>
      <c r="P282" s="18">
        <v>0.44270799999999999</v>
      </c>
      <c r="Q282" s="18">
        <v>3.0800000000000004E-2</v>
      </c>
      <c r="R282" s="18">
        <v>0.35200000000000004</v>
      </c>
      <c r="S282" s="18">
        <v>1.7600000000000001E-2</v>
      </c>
      <c r="T282" s="18">
        <v>4.2307999999999943E-2</v>
      </c>
      <c r="U282" s="18" t="s">
        <v>59</v>
      </c>
      <c r="V282" s="18">
        <v>0.44270799999999999</v>
      </c>
      <c r="W282" s="18" t="s">
        <v>59</v>
      </c>
      <c r="X282" s="18">
        <v>0</v>
      </c>
      <c r="Y282" s="18" t="s">
        <v>59</v>
      </c>
      <c r="Z282" s="18">
        <v>0</v>
      </c>
      <c r="AA282" s="18">
        <v>0.44</v>
      </c>
      <c r="AB282" s="18">
        <v>0.44270799999999999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18">
        <v>0</v>
      </c>
      <c r="AM282" s="18">
        <v>0</v>
      </c>
      <c r="AN282" s="18">
        <v>0</v>
      </c>
      <c r="AO282" s="18">
        <v>0</v>
      </c>
      <c r="AP282" s="18">
        <v>0</v>
      </c>
      <c r="AQ282" s="19">
        <v>0</v>
      </c>
      <c r="AR282" s="19">
        <v>0</v>
      </c>
      <c r="AS282" s="20" t="s">
        <v>308</v>
      </c>
      <c r="AT282" s="21"/>
    </row>
    <row r="283" spans="1:46" ht="31.5">
      <c r="A283" s="13" t="s">
        <v>145</v>
      </c>
      <c r="B283" s="14" t="s">
        <v>621</v>
      </c>
      <c r="C283" s="15" t="s">
        <v>622</v>
      </c>
      <c r="D283" s="16" t="s">
        <v>161</v>
      </c>
      <c r="E283" s="17">
        <v>2015</v>
      </c>
      <c r="F283" s="17">
        <v>2016</v>
      </c>
      <c r="G283" s="17">
        <v>2016</v>
      </c>
      <c r="H283" s="18">
        <v>6.4260999999999999E-2</v>
      </c>
      <c r="I283" s="18">
        <v>6.4260999999999999E-2</v>
      </c>
      <c r="J283" s="18">
        <v>0</v>
      </c>
      <c r="K283" s="18">
        <v>0.34228700000000001</v>
      </c>
      <c r="L283" s="18">
        <v>2.3925999999999999E-2</v>
      </c>
      <c r="M283" s="18">
        <v>6.1018999999999997E-2</v>
      </c>
      <c r="N283" s="18">
        <v>0.241311</v>
      </c>
      <c r="O283" s="18">
        <v>1.6031000000000017E-2</v>
      </c>
      <c r="P283" s="18">
        <v>0.34228700000000001</v>
      </c>
      <c r="Q283" s="18">
        <v>2.3925999999999999E-2</v>
      </c>
      <c r="R283" s="18">
        <v>6.1018999999999997E-2</v>
      </c>
      <c r="S283" s="18">
        <v>0.241311</v>
      </c>
      <c r="T283" s="18">
        <v>1.6031000000000017E-2</v>
      </c>
      <c r="U283" s="18" t="s">
        <v>59</v>
      </c>
      <c r="V283" s="18">
        <v>0.34228700000000001</v>
      </c>
      <c r="W283" s="18" t="s">
        <v>59</v>
      </c>
      <c r="X283" s="18">
        <v>0</v>
      </c>
      <c r="Y283" s="18" t="s">
        <v>59</v>
      </c>
      <c r="Z283" s="18">
        <v>0</v>
      </c>
      <c r="AA283" s="18">
        <v>0</v>
      </c>
      <c r="AB283" s="18">
        <v>0.34228700000000001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18">
        <v>0</v>
      </c>
      <c r="AM283" s="18">
        <v>0</v>
      </c>
      <c r="AN283" s="18">
        <v>0</v>
      </c>
      <c r="AO283" s="18">
        <v>0</v>
      </c>
      <c r="AP283" s="18">
        <v>0</v>
      </c>
      <c r="AQ283" s="19">
        <v>0</v>
      </c>
      <c r="AR283" s="19">
        <v>0</v>
      </c>
      <c r="AS283" s="20" t="s">
        <v>308</v>
      </c>
      <c r="AT283" s="21"/>
    </row>
    <row r="284" spans="1:46" ht="31.5">
      <c r="A284" s="13" t="s">
        <v>145</v>
      </c>
      <c r="B284" s="14" t="s">
        <v>623</v>
      </c>
      <c r="C284" s="15" t="s">
        <v>624</v>
      </c>
      <c r="D284" s="16" t="s">
        <v>161</v>
      </c>
      <c r="E284" s="17">
        <v>2015</v>
      </c>
      <c r="F284" s="17">
        <v>2016</v>
      </c>
      <c r="G284" s="17">
        <v>2016</v>
      </c>
      <c r="H284" s="18">
        <v>0.10292800000000001</v>
      </c>
      <c r="I284" s="18">
        <v>0.10292800000000001</v>
      </c>
      <c r="J284" s="18">
        <v>0</v>
      </c>
      <c r="K284" s="18">
        <v>0.530752</v>
      </c>
      <c r="L284" s="18">
        <v>3.6685000000000002E-2</v>
      </c>
      <c r="M284" s="18">
        <v>6.5423999999999996E-2</v>
      </c>
      <c r="N284" s="18">
        <v>0.40551700000000002</v>
      </c>
      <c r="O284" s="18">
        <v>2.312599999999998E-2</v>
      </c>
      <c r="P284" s="18">
        <v>0.530752</v>
      </c>
      <c r="Q284" s="18">
        <v>3.6685000000000002E-2</v>
      </c>
      <c r="R284" s="18">
        <v>6.5423999999999996E-2</v>
      </c>
      <c r="S284" s="18">
        <v>0.40551700000000002</v>
      </c>
      <c r="T284" s="18">
        <v>2.312599999999998E-2</v>
      </c>
      <c r="U284" s="18" t="s">
        <v>59</v>
      </c>
      <c r="V284" s="18">
        <v>0.530752</v>
      </c>
      <c r="W284" s="18" t="s">
        <v>59</v>
      </c>
      <c r="X284" s="18">
        <v>0</v>
      </c>
      <c r="Y284" s="18" t="s">
        <v>59</v>
      </c>
      <c r="Z284" s="18">
        <v>0</v>
      </c>
      <c r="AA284" s="18">
        <v>0</v>
      </c>
      <c r="AB284" s="18">
        <v>0.530752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18">
        <v>0</v>
      </c>
      <c r="AM284" s="18">
        <v>0</v>
      </c>
      <c r="AN284" s="18">
        <v>0</v>
      </c>
      <c r="AO284" s="18">
        <v>0</v>
      </c>
      <c r="AP284" s="18">
        <v>0</v>
      </c>
      <c r="AQ284" s="19">
        <v>0</v>
      </c>
      <c r="AR284" s="19">
        <v>0</v>
      </c>
      <c r="AS284" s="20" t="s">
        <v>308</v>
      </c>
      <c r="AT284" s="21"/>
    </row>
    <row r="285" spans="1:46" ht="31.5">
      <c r="A285" s="13" t="s">
        <v>145</v>
      </c>
      <c r="B285" s="14" t="s">
        <v>625</v>
      </c>
      <c r="C285" s="15" t="s">
        <v>626</v>
      </c>
      <c r="D285" s="16" t="s">
        <v>161</v>
      </c>
      <c r="E285" s="17">
        <v>2015</v>
      </c>
      <c r="F285" s="17">
        <v>2016</v>
      </c>
      <c r="G285" s="17">
        <v>2016</v>
      </c>
      <c r="H285" s="18">
        <v>0.10292800000000001</v>
      </c>
      <c r="I285" s="18">
        <v>0.10292800000000001</v>
      </c>
      <c r="J285" s="18">
        <v>0</v>
      </c>
      <c r="K285" s="18">
        <v>0.530752</v>
      </c>
      <c r="L285" s="18">
        <v>3.6685000000000002E-2</v>
      </c>
      <c r="M285" s="18">
        <v>6.5423999999999996E-2</v>
      </c>
      <c r="N285" s="18">
        <v>0.40551700000000002</v>
      </c>
      <c r="O285" s="18">
        <v>2.312599999999998E-2</v>
      </c>
      <c r="P285" s="18">
        <v>0.530752</v>
      </c>
      <c r="Q285" s="18">
        <v>3.6685000000000002E-2</v>
      </c>
      <c r="R285" s="18">
        <v>6.5423999999999996E-2</v>
      </c>
      <c r="S285" s="18">
        <v>0.40551700000000002</v>
      </c>
      <c r="T285" s="18">
        <v>2.312599999999998E-2</v>
      </c>
      <c r="U285" s="18" t="s">
        <v>59</v>
      </c>
      <c r="V285" s="18">
        <v>0.530752</v>
      </c>
      <c r="W285" s="18" t="s">
        <v>59</v>
      </c>
      <c r="X285" s="18">
        <v>0</v>
      </c>
      <c r="Y285" s="18" t="s">
        <v>59</v>
      </c>
      <c r="Z285" s="18">
        <v>0</v>
      </c>
      <c r="AA285" s="18">
        <v>0</v>
      </c>
      <c r="AB285" s="18">
        <v>0.530752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18">
        <v>0</v>
      </c>
      <c r="AM285" s="18">
        <v>0</v>
      </c>
      <c r="AN285" s="18">
        <v>0</v>
      </c>
      <c r="AO285" s="18">
        <v>0</v>
      </c>
      <c r="AP285" s="18">
        <v>0</v>
      </c>
      <c r="AQ285" s="19">
        <v>0</v>
      </c>
      <c r="AR285" s="19">
        <v>0</v>
      </c>
      <c r="AS285" s="20" t="s">
        <v>308</v>
      </c>
      <c r="AT285" s="21"/>
    </row>
    <row r="286" spans="1:46">
      <c r="A286" s="13" t="s">
        <v>145</v>
      </c>
      <c r="B286" s="14" t="s">
        <v>627</v>
      </c>
      <c r="C286" s="15" t="s">
        <v>628</v>
      </c>
      <c r="D286" s="16" t="s">
        <v>161</v>
      </c>
      <c r="E286" s="17">
        <v>2015</v>
      </c>
      <c r="F286" s="17">
        <v>2016</v>
      </c>
      <c r="G286" s="17">
        <v>2016</v>
      </c>
      <c r="H286" s="18">
        <v>5.516900000000001E-2</v>
      </c>
      <c r="I286" s="18">
        <v>5.516900000000001E-2</v>
      </c>
      <c r="J286" s="18">
        <v>0</v>
      </c>
      <c r="K286" s="18">
        <v>0.27869600000000005</v>
      </c>
      <c r="L286" s="18">
        <v>1.9259999999999999E-2</v>
      </c>
      <c r="M286" s="18">
        <v>2.4083E-2</v>
      </c>
      <c r="N286" s="18">
        <v>0.22381899999999999</v>
      </c>
      <c r="O286" s="18">
        <v>1.1534000000000016E-2</v>
      </c>
      <c r="P286" s="18">
        <v>0.278696</v>
      </c>
      <c r="Q286" s="18">
        <v>1.9259999999999999E-2</v>
      </c>
      <c r="R286" s="18">
        <v>2.4083E-2</v>
      </c>
      <c r="S286" s="18">
        <v>0.22381899999999999</v>
      </c>
      <c r="T286" s="18">
        <v>1.1534000000000016E-2</v>
      </c>
      <c r="U286" s="18" t="s">
        <v>59</v>
      </c>
      <c r="V286" s="18">
        <v>0.278696</v>
      </c>
      <c r="W286" s="18" t="s">
        <v>59</v>
      </c>
      <c r="X286" s="18">
        <v>0</v>
      </c>
      <c r="Y286" s="18" t="s">
        <v>59</v>
      </c>
      <c r="Z286" s="18">
        <v>0</v>
      </c>
      <c r="AA286" s="18">
        <v>0</v>
      </c>
      <c r="AB286" s="18">
        <v>0.278696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18">
        <v>0</v>
      </c>
      <c r="AM286" s="18">
        <v>0</v>
      </c>
      <c r="AN286" s="18">
        <v>0</v>
      </c>
      <c r="AO286" s="18">
        <v>0</v>
      </c>
      <c r="AP286" s="18">
        <v>0</v>
      </c>
      <c r="AQ286" s="19">
        <v>0</v>
      </c>
      <c r="AR286" s="19">
        <v>0</v>
      </c>
      <c r="AS286" s="20" t="s">
        <v>308</v>
      </c>
      <c r="AT286" s="21"/>
    </row>
    <row r="287" spans="1:46">
      <c r="A287" s="13" t="s">
        <v>145</v>
      </c>
      <c r="B287" s="14" t="s">
        <v>629</v>
      </c>
      <c r="C287" s="15" t="s">
        <v>630</v>
      </c>
      <c r="D287" s="16" t="s">
        <v>161</v>
      </c>
      <c r="E287" s="17">
        <v>2015</v>
      </c>
      <c r="F287" s="17">
        <v>2016</v>
      </c>
      <c r="G287" s="17">
        <v>2016</v>
      </c>
      <c r="H287" s="18">
        <v>6.8176E-2</v>
      </c>
      <c r="I287" s="18">
        <v>6.8176E-2</v>
      </c>
      <c r="J287" s="18">
        <v>0</v>
      </c>
      <c r="K287" s="18">
        <v>0.35838199999999998</v>
      </c>
      <c r="L287" s="18">
        <v>2.4761999999999999E-2</v>
      </c>
      <c r="M287" s="18">
        <v>5.7241E-2</v>
      </c>
      <c r="N287" s="18">
        <v>0.259988</v>
      </c>
      <c r="O287" s="18">
        <v>1.6390999999999989E-2</v>
      </c>
      <c r="P287" s="18">
        <v>0.35838199999999998</v>
      </c>
      <c r="Q287" s="18">
        <v>2.4761999999999999E-2</v>
      </c>
      <c r="R287" s="18">
        <v>5.7241E-2</v>
      </c>
      <c r="S287" s="18">
        <v>0.259988</v>
      </c>
      <c r="T287" s="18">
        <v>1.6390999999999989E-2</v>
      </c>
      <c r="U287" s="18" t="s">
        <v>59</v>
      </c>
      <c r="V287" s="18">
        <v>0.35838199999999998</v>
      </c>
      <c r="W287" s="18" t="s">
        <v>59</v>
      </c>
      <c r="X287" s="18">
        <v>0</v>
      </c>
      <c r="Y287" s="18" t="s">
        <v>59</v>
      </c>
      <c r="Z287" s="18">
        <v>0</v>
      </c>
      <c r="AA287" s="18">
        <v>0</v>
      </c>
      <c r="AB287" s="18">
        <v>0.35838199999999998</v>
      </c>
      <c r="AC287" s="18">
        <v>0</v>
      </c>
      <c r="AD287" s="18">
        <v>0</v>
      </c>
      <c r="AE287" s="18">
        <v>0</v>
      </c>
      <c r="AF287" s="18">
        <v>0</v>
      </c>
      <c r="AG287" s="18">
        <v>0</v>
      </c>
      <c r="AH287" s="18">
        <v>0</v>
      </c>
      <c r="AI287" s="18">
        <v>0</v>
      </c>
      <c r="AJ287" s="18">
        <v>0</v>
      </c>
      <c r="AK287" s="18">
        <v>0</v>
      </c>
      <c r="AL287" s="18">
        <v>0</v>
      </c>
      <c r="AM287" s="18">
        <v>0</v>
      </c>
      <c r="AN287" s="18">
        <v>0</v>
      </c>
      <c r="AO287" s="18">
        <v>0</v>
      </c>
      <c r="AP287" s="18">
        <v>0</v>
      </c>
      <c r="AQ287" s="19">
        <v>0</v>
      </c>
      <c r="AR287" s="19">
        <v>0</v>
      </c>
      <c r="AS287" s="20" t="s">
        <v>308</v>
      </c>
      <c r="AT287" s="21"/>
    </row>
    <row r="288" spans="1:46">
      <c r="A288" s="13" t="s">
        <v>145</v>
      </c>
      <c r="B288" s="14" t="s">
        <v>631</v>
      </c>
      <c r="C288" s="15" t="s">
        <v>632</v>
      </c>
      <c r="D288" s="16" t="s">
        <v>161</v>
      </c>
      <c r="E288" s="17">
        <v>2015</v>
      </c>
      <c r="F288" s="17">
        <v>2016</v>
      </c>
      <c r="G288" s="17">
        <v>2016</v>
      </c>
      <c r="H288" s="18">
        <v>7.5337000000000001E-2</v>
      </c>
      <c r="I288" s="18">
        <v>7.5337000000000001E-2</v>
      </c>
      <c r="J288" s="18">
        <v>0</v>
      </c>
      <c r="K288" s="18">
        <v>0.39369699999999996</v>
      </c>
      <c r="L288" s="18">
        <v>2.7251000000000001E-2</v>
      </c>
      <c r="M288" s="18">
        <v>5.7710999999999998E-2</v>
      </c>
      <c r="N288" s="18">
        <v>0.29103499999999999</v>
      </c>
      <c r="O288" s="18">
        <v>1.7699999999999994E-2</v>
      </c>
      <c r="P288" s="18">
        <v>0.39369700000000002</v>
      </c>
      <c r="Q288" s="18">
        <v>2.7251000000000001E-2</v>
      </c>
      <c r="R288" s="18">
        <v>5.7710999999999998E-2</v>
      </c>
      <c r="S288" s="18">
        <v>0.29103499999999999</v>
      </c>
      <c r="T288" s="18">
        <v>1.7699999999999994E-2</v>
      </c>
      <c r="U288" s="18" t="s">
        <v>59</v>
      </c>
      <c r="V288" s="18">
        <v>0.39369700000000002</v>
      </c>
      <c r="W288" s="18" t="s">
        <v>59</v>
      </c>
      <c r="X288" s="18">
        <v>0</v>
      </c>
      <c r="Y288" s="18" t="s">
        <v>59</v>
      </c>
      <c r="Z288" s="18">
        <v>0</v>
      </c>
      <c r="AA288" s="18">
        <v>0</v>
      </c>
      <c r="AB288" s="18">
        <v>0.39369700000000002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18">
        <v>0</v>
      </c>
      <c r="AM288" s="18">
        <v>0</v>
      </c>
      <c r="AN288" s="18">
        <v>0</v>
      </c>
      <c r="AO288" s="18">
        <v>0</v>
      </c>
      <c r="AP288" s="18">
        <v>0</v>
      </c>
      <c r="AQ288" s="19">
        <v>0</v>
      </c>
      <c r="AR288" s="19">
        <v>0</v>
      </c>
      <c r="AS288" s="20" t="s">
        <v>308</v>
      </c>
      <c r="AT288" s="21"/>
    </row>
    <row r="289" spans="1:46">
      <c r="A289" s="13" t="s">
        <v>145</v>
      </c>
      <c r="B289" s="14" t="s">
        <v>633</v>
      </c>
      <c r="C289" s="15" t="s">
        <v>634</v>
      </c>
      <c r="D289" s="16" t="s">
        <v>161</v>
      </c>
      <c r="E289" s="17">
        <v>2015</v>
      </c>
      <c r="F289" s="17">
        <v>2016</v>
      </c>
      <c r="G289" s="17">
        <v>2016</v>
      </c>
      <c r="H289" s="18">
        <v>7.5288999999999995E-2</v>
      </c>
      <c r="I289" s="18">
        <v>7.5288999999999995E-2</v>
      </c>
      <c r="J289" s="18">
        <v>0</v>
      </c>
      <c r="K289" s="18">
        <v>0.38182599999999994</v>
      </c>
      <c r="L289" s="18">
        <v>2.7251000000000001E-2</v>
      </c>
      <c r="M289" s="18">
        <v>5.7357999999999999E-2</v>
      </c>
      <c r="N289" s="18">
        <v>0.29103499999999999</v>
      </c>
      <c r="O289" s="18">
        <v>6.1819999999999653E-3</v>
      </c>
      <c r="P289" s="18">
        <v>0.381826</v>
      </c>
      <c r="Q289" s="18">
        <v>2.7251000000000001E-2</v>
      </c>
      <c r="R289" s="18">
        <v>5.7357999999999999E-2</v>
      </c>
      <c r="S289" s="18">
        <v>0.29103499999999999</v>
      </c>
      <c r="T289" s="18">
        <v>6.1819999999999653E-3</v>
      </c>
      <c r="U289" s="18" t="s">
        <v>59</v>
      </c>
      <c r="V289" s="18">
        <v>0.381826</v>
      </c>
      <c r="W289" s="18" t="s">
        <v>59</v>
      </c>
      <c r="X289" s="18">
        <v>0</v>
      </c>
      <c r="Y289" s="18" t="s">
        <v>59</v>
      </c>
      <c r="Z289" s="18">
        <v>0</v>
      </c>
      <c r="AA289" s="18">
        <v>0</v>
      </c>
      <c r="AB289" s="18">
        <v>0.381826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18">
        <v>0</v>
      </c>
      <c r="AM289" s="18">
        <v>0</v>
      </c>
      <c r="AN289" s="18">
        <v>0</v>
      </c>
      <c r="AO289" s="18">
        <v>0</v>
      </c>
      <c r="AP289" s="18">
        <v>0</v>
      </c>
      <c r="AQ289" s="19">
        <v>0</v>
      </c>
      <c r="AR289" s="19">
        <v>0</v>
      </c>
      <c r="AS289" s="20" t="s">
        <v>308</v>
      </c>
      <c r="AT289" s="21"/>
    </row>
    <row r="290" spans="1:46" ht="31.5">
      <c r="A290" s="13" t="s">
        <v>145</v>
      </c>
      <c r="B290" s="14" t="s">
        <v>635</v>
      </c>
      <c r="C290" s="15" t="s">
        <v>636</v>
      </c>
      <c r="D290" s="16" t="s">
        <v>161</v>
      </c>
      <c r="E290" s="17">
        <v>2015</v>
      </c>
      <c r="F290" s="17">
        <v>2016</v>
      </c>
      <c r="G290" s="17">
        <v>2016</v>
      </c>
      <c r="H290" s="18">
        <v>7.5273000000000007E-2</v>
      </c>
      <c r="I290" s="18">
        <v>7.5273000000000007E-2</v>
      </c>
      <c r="J290" s="18">
        <v>0</v>
      </c>
      <c r="K290" s="18">
        <v>0.39317999999999997</v>
      </c>
      <c r="L290" s="18">
        <v>2.7251000000000001E-2</v>
      </c>
      <c r="M290" s="18">
        <v>5.7241E-2</v>
      </c>
      <c r="N290" s="18">
        <v>0.29103499999999999</v>
      </c>
      <c r="O290" s="18">
        <v>1.7652999999999974E-2</v>
      </c>
      <c r="P290" s="18">
        <v>0.39317999999999997</v>
      </c>
      <c r="Q290" s="18">
        <v>2.7251000000000001E-2</v>
      </c>
      <c r="R290" s="18">
        <v>5.7241E-2</v>
      </c>
      <c r="S290" s="18">
        <v>0.29103499999999999</v>
      </c>
      <c r="T290" s="18">
        <v>1.7652999999999974E-2</v>
      </c>
      <c r="U290" s="18" t="s">
        <v>59</v>
      </c>
      <c r="V290" s="18">
        <v>0.39317999999999997</v>
      </c>
      <c r="W290" s="18" t="s">
        <v>59</v>
      </c>
      <c r="X290" s="18">
        <v>0</v>
      </c>
      <c r="Y290" s="18" t="s">
        <v>59</v>
      </c>
      <c r="Z290" s="18">
        <v>0</v>
      </c>
      <c r="AA290" s="18">
        <v>0</v>
      </c>
      <c r="AB290" s="18">
        <v>0.39317999999999997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18">
        <v>0</v>
      </c>
      <c r="AM290" s="18">
        <v>0</v>
      </c>
      <c r="AN290" s="18">
        <v>0</v>
      </c>
      <c r="AO290" s="18">
        <v>0</v>
      </c>
      <c r="AP290" s="18">
        <v>0</v>
      </c>
      <c r="AQ290" s="19">
        <v>0</v>
      </c>
      <c r="AR290" s="19">
        <v>0</v>
      </c>
      <c r="AS290" s="20" t="s">
        <v>308</v>
      </c>
      <c r="AT290" s="21"/>
    </row>
    <row r="291" spans="1:46" ht="31.5">
      <c r="A291" s="13" t="s">
        <v>145</v>
      </c>
      <c r="B291" s="14" t="s">
        <v>637</v>
      </c>
      <c r="C291" s="15" t="s">
        <v>638</v>
      </c>
      <c r="D291" s="16" t="s">
        <v>161</v>
      </c>
      <c r="E291" s="17">
        <v>2015</v>
      </c>
      <c r="F291" s="17">
        <v>2016</v>
      </c>
      <c r="G291" s="17">
        <v>2016</v>
      </c>
      <c r="H291" s="18">
        <v>7.5192999999999996E-2</v>
      </c>
      <c r="I291" s="18">
        <v>7.5192999999999996E-2</v>
      </c>
      <c r="J291" s="18">
        <v>0</v>
      </c>
      <c r="K291" s="18">
        <v>0.39628200000000002</v>
      </c>
      <c r="L291" s="18">
        <v>2.7251000000000001E-2</v>
      </c>
      <c r="M291" s="18">
        <v>5.6653000000000002E-2</v>
      </c>
      <c r="N291" s="18">
        <v>0.29103499999999999</v>
      </c>
      <c r="O291" s="18">
        <v>2.1343000000000001E-2</v>
      </c>
      <c r="P291" s="18">
        <v>0.39628200000000002</v>
      </c>
      <c r="Q291" s="18">
        <v>2.7251000000000001E-2</v>
      </c>
      <c r="R291" s="18">
        <v>5.6653000000000002E-2</v>
      </c>
      <c r="S291" s="18">
        <v>0.29103499999999999</v>
      </c>
      <c r="T291" s="18">
        <v>2.1343000000000001E-2</v>
      </c>
      <c r="U291" s="18" t="s">
        <v>59</v>
      </c>
      <c r="V291" s="18">
        <v>0.39628200000000002</v>
      </c>
      <c r="W291" s="18" t="s">
        <v>59</v>
      </c>
      <c r="X291" s="18">
        <v>0</v>
      </c>
      <c r="Y291" s="18" t="s">
        <v>59</v>
      </c>
      <c r="Z291" s="18">
        <v>0</v>
      </c>
      <c r="AA291" s="18">
        <v>0</v>
      </c>
      <c r="AB291" s="18">
        <v>0.39628200000000002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18">
        <v>0</v>
      </c>
      <c r="AM291" s="18">
        <v>0</v>
      </c>
      <c r="AN291" s="18">
        <v>0</v>
      </c>
      <c r="AO291" s="18">
        <v>0</v>
      </c>
      <c r="AP291" s="18">
        <v>0</v>
      </c>
      <c r="AQ291" s="19">
        <v>0</v>
      </c>
      <c r="AR291" s="19">
        <v>0</v>
      </c>
      <c r="AS291" s="20" t="s">
        <v>308</v>
      </c>
      <c r="AT291" s="21"/>
    </row>
    <row r="292" spans="1:46" ht="31.5">
      <c r="A292" s="13" t="s">
        <v>145</v>
      </c>
      <c r="B292" s="14" t="s">
        <v>639</v>
      </c>
      <c r="C292" s="15" t="s">
        <v>640</v>
      </c>
      <c r="D292" s="16" t="s">
        <v>161</v>
      </c>
      <c r="E292" s="17">
        <v>2015</v>
      </c>
      <c r="F292" s="17">
        <v>2016</v>
      </c>
      <c r="G292" s="17">
        <v>2016</v>
      </c>
      <c r="H292" s="18">
        <v>6.7996000000000001E-2</v>
      </c>
      <c r="I292" s="18">
        <v>6.7996000000000001E-2</v>
      </c>
      <c r="J292" s="18">
        <v>0</v>
      </c>
      <c r="K292" s="18">
        <v>0.35702</v>
      </c>
      <c r="L292" s="18">
        <v>2.4761999999999999E-2</v>
      </c>
      <c r="M292" s="18">
        <v>5.6653000000000002E-2</v>
      </c>
      <c r="N292" s="18">
        <v>0.259988</v>
      </c>
      <c r="O292" s="18">
        <v>1.5616999999999992E-2</v>
      </c>
      <c r="P292" s="18">
        <v>0.35702</v>
      </c>
      <c r="Q292" s="18">
        <v>2.4761999999999999E-2</v>
      </c>
      <c r="R292" s="18">
        <v>5.6653000000000002E-2</v>
      </c>
      <c r="S292" s="18">
        <v>0.259988</v>
      </c>
      <c r="T292" s="18">
        <v>1.5616999999999992E-2</v>
      </c>
      <c r="U292" s="18" t="s">
        <v>59</v>
      </c>
      <c r="V292" s="18">
        <v>0.35702</v>
      </c>
      <c r="W292" s="18" t="s">
        <v>59</v>
      </c>
      <c r="X292" s="18">
        <v>0</v>
      </c>
      <c r="Y292" s="18" t="s">
        <v>59</v>
      </c>
      <c r="Z292" s="18">
        <v>0</v>
      </c>
      <c r="AA292" s="18">
        <v>0</v>
      </c>
      <c r="AB292" s="18">
        <v>0.35702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18">
        <v>0</v>
      </c>
      <c r="AM292" s="18">
        <v>0</v>
      </c>
      <c r="AN292" s="18">
        <v>0</v>
      </c>
      <c r="AO292" s="18">
        <v>0</v>
      </c>
      <c r="AP292" s="18">
        <v>0</v>
      </c>
      <c r="AQ292" s="19">
        <v>0</v>
      </c>
      <c r="AR292" s="19">
        <v>0</v>
      </c>
      <c r="AS292" s="20" t="s">
        <v>308</v>
      </c>
      <c r="AT292" s="21"/>
    </row>
    <row r="293" spans="1:46" ht="31.5">
      <c r="A293" s="13" t="s">
        <v>145</v>
      </c>
      <c r="B293" s="14" t="s">
        <v>641</v>
      </c>
      <c r="C293" s="15" t="s">
        <v>642</v>
      </c>
      <c r="D293" s="16" t="s">
        <v>172</v>
      </c>
      <c r="E293" s="17">
        <v>2017</v>
      </c>
      <c r="F293" s="17" t="s">
        <v>59</v>
      </c>
      <c r="G293" s="17" t="s">
        <v>59</v>
      </c>
      <c r="H293" s="18" t="s">
        <v>59</v>
      </c>
      <c r="I293" s="18" t="s">
        <v>59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 t="s">
        <v>59</v>
      </c>
      <c r="V293" s="18">
        <v>0</v>
      </c>
      <c r="W293" s="18" t="s">
        <v>59</v>
      </c>
      <c r="X293" s="18">
        <v>0</v>
      </c>
      <c r="Y293" s="18" t="s">
        <v>59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18">
        <v>0</v>
      </c>
      <c r="AM293" s="18">
        <v>0</v>
      </c>
      <c r="AN293" s="18">
        <v>0</v>
      </c>
      <c r="AO293" s="18">
        <v>0</v>
      </c>
      <c r="AP293" s="18">
        <v>0</v>
      </c>
      <c r="AQ293" s="19">
        <v>0</v>
      </c>
      <c r="AR293" s="19">
        <v>0</v>
      </c>
      <c r="AS293" s="20" t="s">
        <v>311</v>
      </c>
      <c r="AT293" s="21"/>
    </row>
    <row r="294" spans="1:46" ht="31.5">
      <c r="A294" s="13" t="s">
        <v>145</v>
      </c>
      <c r="B294" s="14" t="s">
        <v>643</v>
      </c>
      <c r="C294" s="15" t="s">
        <v>644</v>
      </c>
      <c r="D294" s="16" t="s">
        <v>172</v>
      </c>
      <c r="E294" s="17">
        <v>2020</v>
      </c>
      <c r="F294" s="17" t="s">
        <v>59</v>
      </c>
      <c r="G294" s="17" t="s">
        <v>59</v>
      </c>
      <c r="H294" s="18" t="s">
        <v>59</v>
      </c>
      <c r="I294" s="18" t="s">
        <v>59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 t="s">
        <v>59</v>
      </c>
      <c r="V294" s="18">
        <v>0</v>
      </c>
      <c r="W294" s="18" t="s">
        <v>59</v>
      </c>
      <c r="X294" s="18">
        <v>0</v>
      </c>
      <c r="Y294" s="18" t="s">
        <v>59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18">
        <v>0</v>
      </c>
      <c r="AM294" s="18">
        <v>0</v>
      </c>
      <c r="AN294" s="18">
        <v>0</v>
      </c>
      <c r="AO294" s="18">
        <v>0</v>
      </c>
      <c r="AP294" s="18">
        <v>0</v>
      </c>
      <c r="AQ294" s="19">
        <v>0</v>
      </c>
      <c r="AR294" s="19">
        <v>0</v>
      </c>
      <c r="AS294" s="20" t="s">
        <v>311</v>
      </c>
      <c r="AT294" s="21"/>
    </row>
    <row r="295" spans="1:46" ht="31.5">
      <c r="A295" s="13" t="s">
        <v>145</v>
      </c>
      <c r="B295" s="14" t="s">
        <v>645</v>
      </c>
      <c r="C295" s="15" t="s">
        <v>646</v>
      </c>
      <c r="D295" s="16" t="s">
        <v>172</v>
      </c>
      <c r="E295" s="17">
        <v>2017</v>
      </c>
      <c r="F295" s="17" t="s">
        <v>59</v>
      </c>
      <c r="G295" s="17" t="s">
        <v>59</v>
      </c>
      <c r="H295" s="18" t="s">
        <v>59</v>
      </c>
      <c r="I295" s="18" t="s">
        <v>59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 t="s">
        <v>59</v>
      </c>
      <c r="V295" s="18">
        <v>0</v>
      </c>
      <c r="W295" s="18" t="s">
        <v>59</v>
      </c>
      <c r="X295" s="18">
        <v>0</v>
      </c>
      <c r="Y295" s="18" t="s">
        <v>59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18">
        <v>0</v>
      </c>
      <c r="AM295" s="18">
        <v>0</v>
      </c>
      <c r="AN295" s="18">
        <v>0</v>
      </c>
      <c r="AO295" s="18">
        <v>0</v>
      </c>
      <c r="AP295" s="18">
        <v>0</v>
      </c>
      <c r="AQ295" s="19">
        <v>0</v>
      </c>
      <c r="AR295" s="19">
        <v>0</v>
      </c>
      <c r="AS295" s="20" t="s">
        <v>311</v>
      </c>
      <c r="AT295" s="21"/>
    </row>
    <row r="296" spans="1:46" ht="31.5">
      <c r="A296" s="13" t="s">
        <v>145</v>
      </c>
      <c r="B296" s="14" t="s">
        <v>647</v>
      </c>
      <c r="C296" s="15" t="s">
        <v>648</v>
      </c>
      <c r="D296" s="16" t="s">
        <v>172</v>
      </c>
      <c r="E296" s="17">
        <v>2018</v>
      </c>
      <c r="F296" s="17" t="s">
        <v>59</v>
      </c>
      <c r="G296" s="17" t="s">
        <v>59</v>
      </c>
      <c r="H296" s="18" t="s">
        <v>59</v>
      </c>
      <c r="I296" s="18" t="s">
        <v>59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 t="s">
        <v>59</v>
      </c>
      <c r="V296" s="18">
        <v>0</v>
      </c>
      <c r="W296" s="18" t="s">
        <v>59</v>
      </c>
      <c r="X296" s="18">
        <v>0</v>
      </c>
      <c r="Y296" s="18" t="s">
        <v>59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18">
        <v>0</v>
      </c>
      <c r="AM296" s="18">
        <v>0</v>
      </c>
      <c r="AN296" s="18">
        <v>0</v>
      </c>
      <c r="AO296" s="18">
        <v>0</v>
      </c>
      <c r="AP296" s="18">
        <v>0</v>
      </c>
      <c r="AQ296" s="19">
        <v>0</v>
      </c>
      <c r="AR296" s="19">
        <v>0</v>
      </c>
      <c r="AS296" s="20" t="s">
        <v>311</v>
      </c>
      <c r="AT296" s="21"/>
    </row>
    <row r="297" spans="1:46" ht="31.5">
      <c r="A297" s="13" t="s">
        <v>145</v>
      </c>
      <c r="B297" s="14" t="s">
        <v>649</v>
      </c>
      <c r="C297" s="15" t="s">
        <v>650</v>
      </c>
      <c r="D297" s="16" t="s">
        <v>172</v>
      </c>
      <c r="E297" s="17">
        <v>2020</v>
      </c>
      <c r="F297" s="17" t="s">
        <v>59</v>
      </c>
      <c r="G297" s="17" t="s">
        <v>59</v>
      </c>
      <c r="H297" s="18" t="s">
        <v>59</v>
      </c>
      <c r="I297" s="18" t="s">
        <v>59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 t="s">
        <v>59</v>
      </c>
      <c r="V297" s="18">
        <v>0</v>
      </c>
      <c r="W297" s="18" t="s">
        <v>59</v>
      </c>
      <c r="X297" s="18">
        <v>0</v>
      </c>
      <c r="Y297" s="18" t="s">
        <v>59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18">
        <v>0</v>
      </c>
      <c r="AM297" s="18">
        <v>0</v>
      </c>
      <c r="AN297" s="18">
        <v>0</v>
      </c>
      <c r="AO297" s="18">
        <v>0</v>
      </c>
      <c r="AP297" s="18">
        <v>0</v>
      </c>
      <c r="AQ297" s="19">
        <v>0</v>
      </c>
      <c r="AR297" s="19">
        <v>0</v>
      </c>
      <c r="AS297" s="20" t="s">
        <v>311</v>
      </c>
      <c r="AT297" s="21"/>
    </row>
    <row r="298" spans="1:46" ht="31.5">
      <c r="A298" s="13" t="s">
        <v>145</v>
      </c>
      <c r="B298" s="14" t="s">
        <v>651</v>
      </c>
      <c r="C298" s="15" t="s">
        <v>652</v>
      </c>
      <c r="D298" s="16" t="s">
        <v>172</v>
      </c>
      <c r="E298" s="17">
        <v>2017</v>
      </c>
      <c r="F298" s="17" t="s">
        <v>59</v>
      </c>
      <c r="G298" s="17" t="s">
        <v>59</v>
      </c>
      <c r="H298" s="18" t="s">
        <v>59</v>
      </c>
      <c r="I298" s="18" t="s">
        <v>59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 t="s">
        <v>59</v>
      </c>
      <c r="V298" s="18">
        <v>0</v>
      </c>
      <c r="W298" s="18" t="s">
        <v>59</v>
      </c>
      <c r="X298" s="18">
        <v>0</v>
      </c>
      <c r="Y298" s="18" t="s">
        <v>59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18">
        <v>0</v>
      </c>
      <c r="AM298" s="18">
        <v>0</v>
      </c>
      <c r="AN298" s="18">
        <v>0</v>
      </c>
      <c r="AO298" s="18">
        <v>0</v>
      </c>
      <c r="AP298" s="18">
        <v>0</v>
      </c>
      <c r="AQ298" s="19">
        <v>0</v>
      </c>
      <c r="AR298" s="19">
        <v>0</v>
      </c>
      <c r="AS298" s="20" t="s">
        <v>311</v>
      </c>
      <c r="AT298" s="21"/>
    </row>
    <row r="299" spans="1:46" ht="31.5">
      <c r="A299" s="13" t="s">
        <v>145</v>
      </c>
      <c r="B299" s="14" t="s">
        <v>653</v>
      </c>
      <c r="C299" s="15" t="s">
        <v>654</v>
      </c>
      <c r="D299" s="16" t="s">
        <v>172</v>
      </c>
      <c r="E299" s="17">
        <v>2020</v>
      </c>
      <c r="F299" s="17" t="s">
        <v>59</v>
      </c>
      <c r="G299" s="17" t="s">
        <v>59</v>
      </c>
      <c r="H299" s="18" t="s">
        <v>59</v>
      </c>
      <c r="I299" s="18" t="s">
        <v>59</v>
      </c>
      <c r="J299" s="18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 t="s">
        <v>59</v>
      </c>
      <c r="V299" s="18">
        <v>0</v>
      </c>
      <c r="W299" s="18" t="s">
        <v>59</v>
      </c>
      <c r="X299" s="18">
        <v>0</v>
      </c>
      <c r="Y299" s="18" t="s">
        <v>59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18">
        <v>0</v>
      </c>
      <c r="AM299" s="18">
        <v>0</v>
      </c>
      <c r="AN299" s="18">
        <v>0</v>
      </c>
      <c r="AO299" s="18">
        <v>0</v>
      </c>
      <c r="AP299" s="18">
        <v>0</v>
      </c>
      <c r="AQ299" s="19">
        <v>0</v>
      </c>
      <c r="AR299" s="19">
        <v>0</v>
      </c>
      <c r="AS299" s="20" t="s">
        <v>311</v>
      </c>
      <c r="AT299" s="21"/>
    </row>
    <row r="300" spans="1:46" ht="31.5">
      <c r="A300" s="13" t="s">
        <v>145</v>
      </c>
      <c r="B300" s="14" t="s">
        <v>655</v>
      </c>
      <c r="C300" s="15" t="s">
        <v>656</v>
      </c>
      <c r="D300" s="16" t="s">
        <v>172</v>
      </c>
      <c r="E300" s="17">
        <v>2018</v>
      </c>
      <c r="F300" s="17" t="s">
        <v>59</v>
      </c>
      <c r="G300" s="17" t="s">
        <v>59</v>
      </c>
      <c r="H300" s="18" t="s">
        <v>59</v>
      </c>
      <c r="I300" s="18" t="s">
        <v>59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 t="s">
        <v>59</v>
      </c>
      <c r="V300" s="18">
        <v>0</v>
      </c>
      <c r="W300" s="18" t="s">
        <v>59</v>
      </c>
      <c r="X300" s="18">
        <v>0</v>
      </c>
      <c r="Y300" s="18" t="s">
        <v>59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18">
        <v>0</v>
      </c>
      <c r="AM300" s="18">
        <v>0</v>
      </c>
      <c r="AN300" s="18">
        <v>0</v>
      </c>
      <c r="AO300" s="18">
        <v>0</v>
      </c>
      <c r="AP300" s="18">
        <v>0</v>
      </c>
      <c r="AQ300" s="19">
        <v>0</v>
      </c>
      <c r="AR300" s="19">
        <v>0</v>
      </c>
      <c r="AS300" s="20" t="s">
        <v>311</v>
      </c>
      <c r="AT300" s="21"/>
    </row>
    <row r="301" spans="1:46" ht="31.5">
      <c r="A301" s="13" t="s">
        <v>145</v>
      </c>
      <c r="B301" s="14" t="s">
        <v>657</v>
      </c>
      <c r="C301" s="15" t="s">
        <v>658</v>
      </c>
      <c r="D301" s="16" t="s">
        <v>172</v>
      </c>
      <c r="E301" s="17">
        <v>2020</v>
      </c>
      <c r="F301" s="17" t="s">
        <v>59</v>
      </c>
      <c r="G301" s="17" t="s">
        <v>59</v>
      </c>
      <c r="H301" s="18" t="s">
        <v>59</v>
      </c>
      <c r="I301" s="18" t="s">
        <v>59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 t="s">
        <v>59</v>
      </c>
      <c r="V301" s="18">
        <v>0</v>
      </c>
      <c r="W301" s="18" t="s">
        <v>59</v>
      </c>
      <c r="X301" s="18">
        <v>0</v>
      </c>
      <c r="Y301" s="18" t="s">
        <v>59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18">
        <v>0</v>
      </c>
      <c r="AM301" s="18">
        <v>0</v>
      </c>
      <c r="AN301" s="18">
        <v>0</v>
      </c>
      <c r="AO301" s="18">
        <v>0</v>
      </c>
      <c r="AP301" s="18">
        <v>0</v>
      </c>
      <c r="AQ301" s="19">
        <v>0</v>
      </c>
      <c r="AR301" s="19">
        <v>0</v>
      </c>
      <c r="AS301" s="20" t="s">
        <v>311</v>
      </c>
      <c r="AT301" s="21"/>
    </row>
    <row r="302" spans="1:46" ht="31.5">
      <c r="A302" s="13" t="s">
        <v>145</v>
      </c>
      <c r="B302" s="14" t="s">
        <v>659</v>
      </c>
      <c r="C302" s="15" t="s">
        <v>660</v>
      </c>
      <c r="D302" s="16" t="s">
        <v>172</v>
      </c>
      <c r="E302" s="17">
        <v>2018</v>
      </c>
      <c r="F302" s="17" t="s">
        <v>59</v>
      </c>
      <c r="G302" s="17" t="s">
        <v>59</v>
      </c>
      <c r="H302" s="18" t="s">
        <v>59</v>
      </c>
      <c r="I302" s="18" t="s">
        <v>59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 t="s">
        <v>59</v>
      </c>
      <c r="V302" s="18">
        <v>0</v>
      </c>
      <c r="W302" s="18" t="s">
        <v>59</v>
      </c>
      <c r="X302" s="18">
        <v>0</v>
      </c>
      <c r="Y302" s="18" t="s">
        <v>59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18">
        <v>0</v>
      </c>
      <c r="AM302" s="18">
        <v>0</v>
      </c>
      <c r="AN302" s="18">
        <v>0</v>
      </c>
      <c r="AO302" s="18">
        <v>0</v>
      </c>
      <c r="AP302" s="18">
        <v>0</v>
      </c>
      <c r="AQ302" s="19">
        <v>0</v>
      </c>
      <c r="AR302" s="19">
        <v>0</v>
      </c>
      <c r="AS302" s="20" t="s">
        <v>311</v>
      </c>
      <c r="AT302" s="21"/>
    </row>
    <row r="303" spans="1:46" ht="31.5">
      <c r="A303" s="13" t="s">
        <v>145</v>
      </c>
      <c r="B303" s="14" t="s">
        <v>661</v>
      </c>
      <c r="C303" s="15" t="s">
        <v>662</v>
      </c>
      <c r="D303" s="16" t="s">
        <v>172</v>
      </c>
      <c r="E303" s="17">
        <v>2018</v>
      </c>
      <c r="F303" s="17" t="s">
        <v>59</v>
      </c>
      <c r="G303" s="17" t="s">
        <v>59</v>
      </c>
      <c r="H303" s="18" t="s">
        <v>59</v>
      </c>
      <c r="I303" s="18" t="s">
        <v>59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 t="s">
        <v>59</v>
      </c>
      <c r="V303" s="18">
        <v>0</v>
      </c>
      <c r="W303" s="18" t="s">
        <v>59</v>
      </c>
      <c r="X303" s="18">
        <v>0</v>
      </c>
      <c r="Y303" s="18" t="s">
        <v>59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18">
        <v>0</v>
      </c>
      <c r="AM303" s="18">
        <v>0</v>
      </c>
      <c r="AN303" s="18">
        <v>0</v>
      </c>
      <c r="AO303" s="18">
        <v>0</v>
      </c>
      <c r="AP303" s="18">
        <v>0</v>
      </c>
      <c r="AQ303" s="19">
        <v>0</v>
      </c>
      <c r="AR303" s="19">
        <v>0</v>
      </c>
      <c r="AS303" s="20" t="s">
        <v>311</v>
      </c>
      <c r="AT303" s="21"/>
    </row>
    <row r="304" spans="1:46" ht="31.5">
      <c r="A304" s="13" t="s">
        <v>145</v>
      </c>
      <c r="B304" s="14" t="s">
        <v>663</v>
      </c>
      <c r="C304" s="15" t="s">
        <v>664</v>
      </c>
      <c r="D304" s="16" t="s">
        <v>172</v>
      </c>
      <c r="E304" s="17">
        <v>2020</v>
      </c>
      <c r="F304" s="17" t="s">
        <v>59</v>
      </c>
      <c r="G304" s="17" t="s">
        <v>59</v>
      </c>
      <c r="H304" s="18" t="s">
        <v>59</v>
      </c>
      <c r="I304" s="18" t="s">
        <v>59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 t="s">
        <v>59</v>
      </c>
      <c r="V304" s="18">
        <v>0</v>
      </c>
      <c r="W304" s="18" t="s">
        <v>59</v>
      </c>
      <c r="X304" s="18">
        <v>0</v>
      </c>
      <c r="Y304" s="18" t="s">
        <v>59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18">
        <v>0</v>
      </c>
      <c r="AM304" s="18">
        <v>0</v>
      </c>
      <c r="AN304" s="18">
        <v>0</v>
      </c>
      <c r="AO304" s="18">
        <v>0</v>
      </c>
      <c r="AP304" s="18">
        <v>0</v>
      </c>
      <c r="AQ304" s="19">
        <v>0</v>
      </c>
      <c r="AR304" s="19">
        <v>0</v>
      </c>
      <c r="AS304" s="20" t="s">
        <v>311</v>
      </c>
      <c r="AT304" s="21"/>
    </row>
    <row r="305" spans="1:50" ht="31.5">
      <c r="A305" s="13" t="s">
        <v>145</v>
      </c>
      <c r="B305" s="14" t="s">
        <v>665</v>
      </c>
      <c r="C305" s="15" t="s">
        <v>666</v>
      </c>
      <c r="D305" s="16" t="s">
        <v>172</v>
      </c>
      <c r="E305" s="17">
        <v>2018</v>
      </c>
      <c r="F305" s="17" t="s">
        <v>59</v>
      </c>
      <c r="G305" s="17" t="s">
        <v>59</v>
      </c>
      <c r="H305" s="18" t="s">
        <v>59</v>
      </c>
      <c r="I305" s="18" t="s">
        <v>59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 t="s">
        <v>59</v>
      </c>
      <c r="V305" s="18">
        <v>0</v>
      </c>
      <c r="W305" s="18" t="s">
        <v>59</v>
      </c>
      <c r="X305" s="18">
        <v>0</v>
      </c>
      <c r="Y305" s="18" t="s">
        <v>59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18">
        <v>0</v>
      </c>
      <c r="AM305" s="18">
        <v>0</v>
      </c>
      <c r="AN305" s="18">
        <v>0</v>
      </c>
      <c r="AO305" s="18">
        <v>0</v>
      </c>
      <c r="AP305" s="18">
        <v>0</v>
      </c>
      <c r="AQ305" s="19">
        <v>0</v>
      </c>
      <c r="AR305" s="19">
        <v>0</v>
      </c>
      <c r="AS305" s="20" t="s">
        <v>311</v>
      </c>
      <c r="AT305" s="21"/>
    </row>
    <row r="306" spans="1:50" ht="31.5">
      <c r="A306" s="13" t="s">
        <v>145</v>
      </c>
      <c r="B306" s="14" t="s">
        <v>667</v>
      </c>
      <c r="C306" s="15" t="s">
        <v>668</v>
      </c>
      <c r="D306" s="16" t="s">
        <v>172</v>
      </c>
      <c r="E306" s="17">
        <v>2018</v>
      </c>
      <c r="F306" s="17" t="s">
        <v>59</v>
      </c>
      <c r="G306" s="17" t="s">
        <v>59</v>
      </c>
      <c r="H306" s="18" t="s">
        <v>59</v>
      </c>
      <c r="I306" s="18" t="s">
        <v>59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 t="s">
        <v>59</v>
      </c>
      <c r="V306" s="18">
        <v>0</v>
      </c>
      <c r="W306" s="18" t="s">
        <v>59</v>
      </c>
      <c r="X306" s="18">
        <v>0</v>
      </c>
      <c r="Y306" s="18" t="s">
        <v>59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18">
        <v>0</v>
      </c>
      <c r="AM306" s="18">
        <v>0</v>
      </c>
      <c r="AN306" s="18">
        <v>0</v>
      </c>
      <c r="AO306" s="18">
        <v>0</v>
      </c>
      <c r="AP306" s="18">
        <v>0</v>
      </c>
      <c r="AQ306" s="19">
        <v>0</v>
      </c>
      <c r="AR306" s="19">
        <v>0</v>
      </c>
      <c r="AS306" s="20" t="s">
        <v>311</v>
      </c>
      <c r="AT306" s="21"/>
    </row>
    <row r="307" spans="1:50" ht="31.5">
      <c r="A307" s="13" t="s">
        <v>145</v>
      </c>
      <c r="B307" s="14" t="s">
        <v>669</v>
      </c>
      <c r="C307" s="15" t="s">
        <v>670</v>
      </c>
      <c r="D307" s="16" t="s">
        <v>172</v>
      </c>
      <c r="E307" s="17">
        <v>2020</v>
      </c>
      <c r="F307" s="17" t="s">
        <v>59</v>
      </c>
      <c r="G307" s="17" t="s">
        <v>59</v>
      </c>
      <c r="H307" s="18" t="s">
        <v>59</v>
      </c>
      <c r="I307" s="18" t="s">
        <v>59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 t="s">
        <v>59</v>
      </c>
      <c r="V307" s="18">
        <v>0</v>
      </c>
      <c r="W307" s="18" t="s">
        <v>59</v>
      </c>
      <c r="X307" s="18">
        <v>0</v>
      </c>
      <c r="Y307" s="18" t="s">
        <v>59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18">
        <v>0</v>
      </c>
      <c r="AM307" s="18">
        <v>0</v>
      </c>
      <c r="AN307" s="18">
        <v>0</v>
      </c>
      <c r="AO307" s="18">
        <v>0</v>
      </c>
      <c r="AP307" s="18">
        <v>0</v>
      </c>
      <c r="AQ307" s="19">
        <v>0</v>
      </c>
      <c r="AR307" s="19">
        <v>0</v>
      </c>
      <c r="AS307" s="20" t="s">
        <v>311</v>
      </c>
      <c r="AT307" s="21"/>
    </row>
    <row r="308" spans="1:50" ht="48.75" customHeight="1">
      <c r="A308" s="13" t="s">
        <v>145</v>
      </c>
      <c r="B308" s="14" t="s">
        <v>671</v>
      </c>
      <c r="C308" s="15" t="s">
        <v>672</v>
      </c>
      <c r="D308" s="16" t="s">
        <v>172</v>
      </c>
      <c r="E308" s="17">
        <v>2020</v>
      </c>
      <c r="F308" s="17" t="s">
        <v>59</v>
      </c>
      <c r="G308" s="17" t="s">
        <v>59</v>
      </c>
      <c r="H308" s="18" t="s">
        <v>59</v>
      </c>
      <c r="I308" s="18" t="s">
        <v>59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 t="s">
        <v>59</v>
      </c>
      <c r="V308" s="18">
        <v>0</v>
      </c>
      <c r="W308" s="18" t="s">
        <v>59</v>
      </c>
      <c r="X308" s="18">
        <v>0</v>
      </c>
      <c r="Y308" s="18" t="s">
        <v>59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>
        <v>0</v>
      </c>
      <c r="AH308" s="18">
        <v>0</v>
      </c>
      <c r="AI308" s="18">
        <v>0</v>
      </c>
      <c r="AJ308" s="18">
        <v>0</v>
      </c>
      <c r="AK308" s="18">
        <v>0</v>
      </c>
      <c r="AL308" s="18">
        <v>0</v>
      </c>
      <c r="AM308" s="18">
        <v>0</v>
      </c>
      <c r="AN308" s="18">
        <v>0</v>
      </c>
      <c r="AO308" s="18">
        <v>0</v>
      </c>
      <c r="AP308" s="18">
        <v>0</v>
      </c>
      <c r="AQ308" s="19">
        <v>0</v>
      </c>
      <c r="AR308" s="19">
        <v>0</v>
      </c>
      <c r="AS308" s="20" t="s">
        <v>311</v>
      </c>
      <c r="AT308" s="21"/>
    </row>
    <row r="309" spans="1:50" ht="31.5">
      <c r="A309" s="13" t="s">
        <v>145</v>
      </c>
      <c r="B309" s="14" t="s">
        <v>673</v>
      </c>
      <c r="C309" s="15" t="s">
        <v>674</v>
      </c>
      <c r="D309" s="16" t="s">
        <v>172</v>
      </c>
      <c r="E309" s="17">
        <v>2020</v>
      </c>
      <c r="F309" s="17" t="s">
        <v>59</v>
      </c>
      <c r="G309" s="17" t="s">
        <v>59</v>
      </c>
      <c r="H309" s="18" t="s">
        <v>59</v>
      </c>
      <c r="I309" s="18" t="s">
        <v>59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 t="s">
        <v>59</v>
      </c>
      <c r="V309" s="18">
        <v>0</v>
      </c>
      <c r="W309" s="18" t="s">
        <v>59</v>
      </c>
      <c r="X309" s="18">
        <v>0</v>
      </c>
      <c r="Y309" s="18" t="s">
        <v>59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0</v>
      </c>
      <c r="AG309" s="18">
        <v>0</v>
      </c>
      <c r="AH309" s="18">
        <v>0</v>
      </c>
      <c r="AI309" s="18">
        <v>0</v>
      </c>
      <c r="AJ309" s="18">
        <v>0</v>
      </c>
      <c r="AK309" s="18">
        <v>0</v>
      </c>
      <c r="AL309" s="18">
        <v>0</v>
      </c>
      <c r="AM309" s="18">
        <v>0</v>
      </c>
      <c r="AN309" s="18">
        <v>0</v>
      </c>
      <c r="AO309" s="18">
        <v>0</v>
      </c>
      <c r="AP309" s="18">
        <v>0</v>
      </c>
      <c r="AQ309" s="19">
        <v>0</v>
      </c>
      <c r="AR309" s="19">
        <v>0</v>
      </c>
      <c r="AS309" s="20" t="s">
        <v>311</v>
      </c>
      <c r="AT309" s="21"/>
    </row>
    <row r="310" spans="1:50" s="61" customFormat="1" ht="31.5">
      <c r="A310" s="47" t="s">
        <v>147</v>
      </c>
      <c r="B310" s="65" t="s">
        <v>148</v>
      </c>
      <c r="C310" s="60" t="s">
        <v>58</v>
      </c>
      <c r="D310" s="54" t="s">
        <v>59</v>
      </c>
      <c r="E310" s="54" t="s">
        <v>59</v>
      </c>
      <c r="F310" s="54" t="s">
        <v>59</v>
      </c>
      <c r="G310" s="54" t="s">
        <v>59</v>
      </c>
      <c r="H310" s="49">
        <v>0</v>
      </c>
      <c r="I310" s="49">
        <v>0</v>
      </c>
      <c r="J310" s="49">
        <v>0</v>
      </c>
      <c r="K310" s="49">
        <v>0</v>
      </c>
      <c r="L310" s="49">
        <v>0</v>
      </c>
      <c r="M310" s="49">
        <v>0</v>
      </c>
      <c r="N310" s="49">
        <v>0</v>
      </c>
      <c r="O310" s="49">
        <v>0</v>
      </c>
      <c r="P310" s="49">
        <v>0</v>
      </c>
      <c r="Q310" s="49">
        <v>0</v>
      </c>
      <c r="R310" s="49">
        <v>0</v>
      </c>
      <c r="S310" s="49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49">
        <v>0</v>
      </c>
      <c r="Z310" s="49">
        <v>0</v>
      </c>
      <c r="AA310" s="49">
        <v>0</v>
      </c>
      <c r="AB310" s="49">
        <v>0</v>
      </c>
      <c r="AC310" s="49">
        <v>0</v>
      </c>
      <c r="AD310" s="49">
        <v>0</v>
      </c>
      <c r="AE310" s="49">
        <v>0</v>
      </c>
      <c r="AF310" s="49">
        <v>0</v>
      </c>
      <c r="AG310" s="49">
        <v>0</v>
      </c>
      <c r="AH310" s="49">
        <v>0</v>
      </c>
      <c r="AI310" s="49">
        <v>0</v>
      </c>
      <c r="AJ310" s="49">
        <v>0</v>
      </c>
      <c r="AK310" s="49">
        <v>0</v>
      </c>
      <c r="AL310" s="49">
        <v>0</v>
      </c>
      <c r="AM310" s="49">
        <v>0</v>
      </c>
      <c r="AN310" s="49">
        <v>0</v>
      </c>
      <c r="AO310" s="49">
        <v>0</v>
      </c>
      <c r="AP310" s="49">
        <v>0</v>
      </c>
      <c r="AQ310" s="49">
        <v>0</v>
      </c>
      <c r="AR310" s="49">
        <v>0</v>
      </c>
      <c r="AS310" s="63" t="s">
        <v>59</v>
      </c>
      <c r="AT310" s="21"/>
      <c r="AU310" s="3"/>
      <c r="AV310" s="3"/>
      <c r="AW310" s="3"/>
      <c r="AX310" s="3"/>
    </row>
    <row r="311" spans="1:50" s="61" customFormat="1">
      <c r="A311" s="47" t="s">
        <v>149</v>
      </c>
      <c r="B311" s="65" t="s">
        <v>150</v>
      </c>
      <c r="C311" s="60" t="s">
        <v>58</v>
      </c>
      <c r="D311" s="54" t="s">
        <v>59</v>
      </c>
      <c r="E311" s="55" t="s">
        <v>59</v>
      </c>
      <c r="F311" s="55" t="s">
        <v>59</v>
      </c>
      <c r="G311" s="55" t="s">
        <v>59</v>
      </c>
      <c r="H311" s="49">
        <v>71.13327118644068</v>
      </c>
      <c r="I311" s="49">
        <v>71.13327118644068</v>
      </c>
      <c r="J311" s="49">
        <v>212.84010184745765</v>
      </c>
      <c r="K311" s="49">
        <v>924.95572344399602</v>
      </c>
      <c r="L311" s="49">
        <v>396.0524638148944</v>
      </c>
      <c r="M311" s="49">
        <v>218.12977199999995</v>
      </c>
      <c r="N311" s="49">
        <v>283.24444113757625</v>
      </c>
      <c r="O311" s="49">
        <v>27.529046000000058</v>
      </c>
      <c r="P311" s="49">
        <v>2912.6498626385956</v>
      </c>
      <c r="Q311" s="49">
        <v>1202.5028730094934</v>
      </c>
      <c r="R311" s="49">
        <v>882.54643866666652</v>
      </c>
      <c r="S311" s="49">
        <v>800.07150447090964</v>
      </c>
      <c r="T311" s="49">
        <v>27.529046491525481</v>
      </c>
      <c r="U311" s="49">
        <v>0</v>
      </c>
      <c r="V311" s="49">
        <v>712.11562159653852</v>
      </c>
      <c r="W311" s="49">
        <v>0</v>
      </c>
      <c r="X311" s="49">
        <v>12.803342964894416</v>
      </c>
      <c r="Y311" s="49">
        <v>0</v>
      </c>
      <c r="Z311" s="49">
        <v>2011.4555821594943</v>
      </c>
      <c r="AA311" s="49">
        <v>6.5601694915254241</v>
      </c>
      <c r="AB311" s="49">
        <v>6.5263024915254242</v>
      </c>
      <c r="AC311" s="49">
        <v>1.1624261530000002</v>
      </c>
      <c r="AD311" s="49">
        <v>1.1624261530000002</v>
      </c>
      <c r="AE311" s="49">
        <v>443.09784699999983</v>
      </c>
      <c r="AF311" s="49">
        <v>176.63938720999997</v>
      </c>
      <c r="AG311" s="49">
        <v>504.36508856966105</v>
      </c>
      <c r="AH311" s="49">
        <v>158.42301192711867</v>
      </c>
      <c r="AI311" s="49">
        <v>356.56115084999999</v>
      </c>
      <c r="AJ311" s="49">
        <v>345.60305084999999</v>
      </c>
      <c r="AK311" s="49">
        <v>8.356100807007925</v>
      </c>
      <c r="AL311" s="49">
        <v>1342.5916733349402</v>
      </c>
      <c r="AM311" s="49">
        <v>4.4472421578864916</v>
      </c>
      <c r="AN311" s="49">
        <v>4.4472421578864916</v>
      </c>
      <c r="AO311" s="49">
        <v>0</v>
      </c>
      <c r="AP311" s="49">
        <v>664.41666666666663</v>
      </c>
      <c r="AQ311" s="49">
        <v>705.58931910501303</v>
      </c>
      <c r="AR311" s="49">
        <v>2693.2834582996138</v>
      </c>
      <c r="AS311" s="63" t="s">
        <v>59</v>
      </c>
      <c r="AT311" s="21"/>
      <c r="AU311" s="3"/>
      <c r="AV311" s="3"/>
      <c r="AW311" s="3"/>
      <c r="AX311" s="3"/>
    </row>
    <row r="312" spans="1:50">
      <c r="A312" s="13" t="s">
        <v>149</v>
      </c>
      <c r="B312" s="14" t="s">
        <v>675</v>
      </c>
      <c r="C312" s="15" t="s">
        <v>676</v>
      </c>
      <c r="D312" s="16" t="s">
        <v>161</v>
      </c>
      <c r="E312" s="17">
        <v>2015</v>
      </c>
      <c r="F312" s="17">
        <v>2017</v>
      </c>
      <c r="G312" s="17">
        <v>2017</v>
      </c>
      <c r="H312" s="18" t="s">
        <v>59</v>
      </c>
      <c r="I312" s="18" t="s">
        <v>59</v>
      </c>
      <c r="J312" s="18">
        <v>4.9152542391794896E-7</v>
      </c>
      <c r="K312" s="18">
        <v>5.560169983050848</v>
      </c>
      <c r="L312" s="18">
        <v>0</v>
      </c>
      <c r="M312" s="18">
        <v>0</v>
      </c>
      <c r="N312" s="18">
        <v>5.5601694915254241</v>
      </c>
      <c r="O312" s="18">
        <v>0</v>
      </c>
      <c r="P312" s="18">
        <v>5.560169983050848</v>
      </c>
      <c r="Q312" s="18">
        <v>0</v>
      </c>
      <c r="R312" s="18">
        <v>0</v>
      </c>
      <c r="S312" s="18">
        <v>5.5601694915254241</v>
      </c>
      <c r="T312" s="18">
        <v>4.9152542391794896E-7</v>
      </c>
      <c r="U312" s="18" t="s">
        <v>59</v>
      </c>
      <c r="V312" s="18">
        <v>5.5601694915254241</v>
      </c>
      <c r="W312" s="18" t="s">
        <v>59</v>
      </c>
      <c r="X312" s="18">
        <v>0</v>
      </c>
      <c r="Y312" s="18" t="s">
        <v>59</v>
      </c>
      <c r="Z312" s="18">
        <v>0</v>
      </c>
      <c r="AA312" s="18">
        <v>5.5601694915254241</v>
      </c>
      <c r="AB312" s="18">
        <v>5.5601694915254241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18">
        <v>0</v>
      </c>
      <c r="AM312" s="18">
        <v>0</v>
      </c>
      <c r="AN312" s="18">
        <v>0</v>
      </c>
      <c r="AO312" s="18">
        <v>0</v>
      </c>
      <c r="AP312" s="18">
        <v>0</v>
      </c>
      <c r="AQ312" s="19">
        <v>0</v>
      </c>
      <c r="AR312" s="19">
        <v>0</v>
      </c>
      <c r="AS312" s="20" t="s">
        <v>308</v>
      </c>
      <c r="AT312" s="21"/>
    </row>
    <row r="313" spans="1:50">
      <c r="A313" s="13" t="s">
        <v>149</v>
      </c>
      <c r="B313" s="14" t="s">
        <v>677</v>
      </c>
      <c r="C313" s="15" t="s">
        <v>678</v>
      </c>
      <c r="D313" s="16" t="s">
        <v>161</v>
      </c>
      <c r="E313" s="17">
        <v>2014</v>
      </c>
      <c r="F313" s="17">
        <v>2019</v>
      </c>
      <c r="G313" s="17" t="s">
        <v>59</v>
      </c>
      <c r="H313" s="18" t="s">
        <v>59</v>
      </c>
      <c r="I313" s="18" t="s">
        <v>59</v>
      </c>
      <c r="J313" s="18">
        <v>1.1355932203389831</v>
      </c>
      <c r="K313" s="18">
        <v>1.1355932203389831</v>
      </c>
      <c r="L313" s="18">
        <v>0</v>
      </c>
      <c r="M313" s="18">
        <v>0</v>
      </c>
      <c r="N313" s="18">
        <v>1.1355932203389831</v>
      </c>
      <c r="O313" s="18">
        <v>0</v>
      </c>
      <c r="P313" s="18">
        <v>1.1355932203389831</v>
      </c>
      <c r="Q313" s="18">
        <v>0</v>
      </c>
      <c r="R313" s="18">
        <v>0</v>
      </c>
      <c r="S313" s="18">
        <v>1.1355932203389831</v>
      </c>
      <c r="T313" s="18">
        <v>0</v>
      </c>
      <c r="U313" s="18" t="s">
        <v>59</v>
      </c>
      <c r="V313" s="18">
        <v>0</v>
      </c>
      <c r="W313" s="18" t="s">
        <v>59</v>
      </c>
      <c r="X313" s="18">
        <v>0</v>
      </c>
      <c r="Y313" s="18" t="s">
        <v>59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18">
        <v>0</v>
      </c>
      <c r="AM313" s="18">
        <v>0</v>
      </c>
      <c r="AN313" s="18">
        <v>0</v>
      </c>
      <c r="AO313" s="18">
        <v>0</v>
      </c>
      <c r="AP313" s="18">
        <v>0</v>
      </c>
      <c r="AQ313" s="19">
        <v>0</v>
      </c>
      <c r="AR313" s="19">
        <v>0</v>
      </c>
      <c r="AS313" s="20" t="s">
        <v>308</v>
      </c>
      <c r="AT313" s="21"/>
    </row>
    <row r="314" spans="1:50">
      <c r="A314" s="13" t="s">
        <v>149</v>
      </c>
      <c r="B314" s="14" t="s">
        <v>679</v>
      </c>
      <c r="C314" s="15" t="s">
        <v>680</v>
      </c>
      <c r="D314" s="16" t="s">
        <v>161</v>
      </c>
      <c r="E314" s="17">
        <v>2014</v>
      </c>
      <c r="F314" s="17">
        <v>2019</v>
      </c>
      <c r="G314" s="17" t="s">
        <v>59</v>
      </c>
      <c r="H314" s="18" t="s">
        <v>59</v>
      </c>
      <c r="I314" s="18" t="s">
        <v>59</v>
      </c>
      <c r="J314" s="18">
        <v>0.58644067796610166</v>
      </c>
      <c r="K314" s="18">
        <v>0.58644067796610166</v>
      </c>
      <c r="L314" s="18">
        <v>0</v>
      </c>
      <c r="M314" s="18">
        <v>0</v>
      </c>
      <c r="N314" s="18">
        <v>0.58644067796610166</v>
      </c>
      <c r="O314" s="18">
        <v>0</v>
      </c>
      <c r="P314" s="18">
        <v>0.58644067796610166</v>
      </c>
      <c r="Q314" s="18">
        <v>0</v>
      </c>
      <c r="R314" s="18">
        <v>0</v>
      </c>
      <c r="S314" s="18">
        <v>0.58644067796610166</v>
      </c>
      <c r="T314" s="18">
        <v>0</v>
      </c>
      <c r="U314" s="18" t="s">
        <v>59</v>
      </c>
      <c r="V314" s="18">
        <v>0</v>
      </c>
      <c r="W314" s="18" t="s">
        <v>59</v>
      </c>
      <c r="X314" s="18">
        <v>0</v>
      </c>
      <c r="Y314" s="18" t="s">
        <v>59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18">
        <v>0</v>
      </c>
      <c r="AM314" s="18">
        <v>0</v>
      </c>
      <c r="AN314" s="18">
        <v>0</v>
      </c>
      <c r="AO314" s="18">
        <v>0</v>
      </c>
      <c r="AP314" s="18">
        <v>0</v>
      </c>
      <c r="AQ314" s="19">
        <v>0</v>
      </c>
      <c r="AR314" s="19">
        <v>0</v>
      </c>
      <c r="AS314" s="20" t="s">
        <v>308</v>
      </c>
      <c r="AT314" s="21"/>
    </row>
    <row r="315" spans="1:50" ht="47.25">
      <c r="A315" s="13" t="s">
        <v>149</v>
      </c>
      <c r="B315" s="14" t="s">
        <v>681</v>
      </c>
      <c r="C315" s="15" t="s">
        <v>682</v>
      </c>
      <c r="D315" s="16" t="s">
        <v>161</v>
      </c>
      <c r="E315" s="17">
        <v>2014</v>
      </c>
      <c r="F315" s="17">
        <v>2019</v>
      </c>
      <c r="G315" s="17" t="s">
        <v>59</v>
      </c>
      <c r="H315" s="18" t="s">
        <v>59</v>
      </c>
      <c r="I315" s="18" t="s">
        <v>59</v>
      </c>
      <c r="J315" s="18">
        <v>0.46020145762711862</v>
      </c>
      <c r="K315" s="18">
        <v>0.46020145762711862</v>
      </c>
      <c r="L315" s="18">
        <v>0</v>
      </c>
      <c r="M315" s="18">
        <v>0</v>
      </c>
      <c r="N315" s="18">
        <v>0.46020145762711862</v>
      </c>
      <c r="O315" s="18">
        <v>0</v>
      </c>
      <c r="P315" s="18">
        <v>0.46020145762711862</v>
      </c>
      <c r="Q315" s="18">
        <v>0</v>
      </c>
      <c r="R315" s="18">
        <v>0</v>
      </c>
      <c r="S315" s="18">
        <v>0.46020145762711862</v>
      </c>
      <c r="T315" s="18">
        <v>0</v>
      </c>
      <c r="U315" s="18" t="s">
        <v>59</v>
      </c>
      <c r="V315" s="18">
        <v>0</v>
      </c>
      <c r="W315" s="18" t="s">
        <v>59</v>
      </c>
      <c r="X315" s="18">
        <v>0</v>
      </c>
      <c r="Y315" s="18" t="s">
        <v>59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18">
        <v>0</v>
      </c>
      <c r="AM315" s="18">
        <v>0</v>
      </c>
      <c r="AN315" s="18">
        <v>0</v>
      </c>
      <c r="AO315" s="18">
        <v>0</v>
      </c>
      <c r="AP315" s="18">
        <v>0</v>
      </c>
      <c r="AQ315" s="19">
        <v>0</v>
      </c>
      <c r="AR315" s="19">
        <v>0</v>
      </c>
      <c r="AS315" s="20" t="s">
        <v>308</v>
      </c>
      <c r="AT315" s="21"/>
    </row>
    <row r="316" spans="1:50" ht="78.75">
      <c r="A316" s="13" t="s">
        <v>149</v>
      </c>
      <c r="B316" s="14" t="s">
        <v>683</v>
      </c>
      <c r="C316" s="15" t="s">
        <v>684</v>
      </c>
      <c r="D316" s="16" t="s">
        <v>161</v>
      </c>
      <c r="E316" s="17">
        <v>2016</v>
      </c>
      <c r="F316" s="17">
        <v>2019</v>
      </c>
      <c r="G316" s="17" t="s">
        <v>59</v>
      </c>
      <c r="H316" s="18" t="s">
        <v>59</v>
      </c>
      <c r="I316" s="18" t="s">
        <v>59</v>
      </c>
      <c r="J316" s="18">
        <v>0</v>
      </c>
      <c r="K316" s="18">
        <v>0.145477</v>
      </c>
      <c r="L316" s="18">
        <v>0</v>
      </c>
      <c r="M316" s="18">
        <v>0</v>
      </c>
      <c r="N316" s="18">
        <v>0.145477</v>
      </c>
      <c r="O316" s="18">
        <v>0</v>
      </c>
      <c r="P316" s="18">
        <v>0.145477</v>
      </c>
      <c r="Q316" s="18">
        <v>0</v>
      </c>
      <c r="R316" s="18">
        <v>0</v>
      </c>
      <c r="S316" s="18">
        <v>0.145477</v>
      </c>
      <c r="T316" s="18">
        <v>0</v>
      </c>
      <c r="U316" s="18" t="s">
        <v>59</v>
      </c>
      <c r="V316" s="18">
        <v>0.145477</v>
      </c>
      <c r="W316" s="18" t="s">
        <v>59</v>
      </c>
      <c r="X316" s="18">
        <v>0</v>
      </c>
      <c r="Y316" s="18" t="s">
        <v>59</v>
      </c>
      <c r="Z316" s="18">
        <v>0</v>
      </c>
      <c r="AA316" s="18">
        <v>0</v>
      </c>
      <c r="AB316" s="18">
        <v>0</v>
      </c>
      <c r="AC316" s="18">
        <v>0.145477</v>
      </c>
      <c r="AD316" s="18">
        <v>0.145477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18">
        <v>0</v>
      </c>
      <c r="AM316" s="18">
        <v>0</v>
      </c>
      <c r="AN316" s="18">
        <v>0</v>
      </c>
      <c r="AO316" s="18">
        <v>0</v>
      </c>
      <c r="AP316" s="18">
        <v>0</v>
      </c>
      <c r="AQ316" s="19">
        <v>0.145477</v>
      </c>
      <c r="AR316" s="19">
        <v>0.145477</v>
      </c>
      <c r="AS316" s="20" t="s">
        <v>467</v>
      </c>
      <c r="AT316" s="21"/>
    </row>
    <row r="317" spans="1:50" ht="31.5">
      <c r="A317" s="13" t="s">
        <v>149</v>
      </c>
      <c r="B317" s="14" t="s">
        <v>685</v>
      </c>
      <c r="C317" s="15" t="s">
        <v>686</v>
      </c>
      <c r="D317" s="16" t="s">
        <v>161</v>
      </c>
      <c r="E317" s="17">
        <v>2016</v>
      </c>
      <c r="F317" s="17">
        <v>2016</v>
      </c>
      <c r="G317" s="17">
        <v>2016</v>
      </c>
      <c r="H317" s="18" t="s">
        <v>59</v>
      </c>
      <c r="I317" s="18" t="s">
        <v>59</v>
      </c>
      <c r="J317" s="18">
        <v>0</v>
      </c>
      <c r="K317" s="18">
        <v>1.0169491530000001</v>
      </c>
      <c r="L317" s="18">
        <v>0</v>
      </c>
      <c r="M317" s="18">
        <v>0</v>
      </c>
      <c r="N317" s="18">
        <v>1.0169491530000001</v>
      </c>
      <c r="O317" s="18">
        <v>0</v>
      </c>
      <c r="P317" s="18">
        <v>1.0169491530000001</v>
      </c>
      <c r="Q317" s="18">
        <v>0</v>
      </c>
      <c r="R317" s="18">
        <v>0</v>
      </c>
      <c r="S317" s="18">
        <v>1.0169491530000001</v>
      </c>
      <c r="T317" s="18">
        <v>0</v>
      </c>
      <c r="U317" s="18" t="s">
        <v>59</v>
      </c>
      <c r="V317" s="18">
        <v>1.0169491530000001</v>
      </c>
      <c r="W317" s="18" t="s">
        <v>59</v>
      </c>
      <c r="X317" s="18">
        <v>0</v>
      </c>
      <c r="Y317" s="18" t="s">
        <v>59</v>
      </c>
      <c r="Z317" s="18">
        <v>0</v>
      </c>
      <c r="AA317" s="18">
        <v>0</v>
      </c>
      <c r="AB317" s="18">
        <v>0</v>
      </c>
      <c r="AC317" s="18">
        <v>1.0169491530000001</v>
      </c>
      <c r="AD317" s="18">
        <v>1.0169491530000001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18">
        <v>0</v>
      </c>
      <c r="AM317" s="18">
        <v>0</v>
      </c>
      <c r="AN317" s="18">
        <v>0</v>
      </c>
      <c r="AO317" s="18">
        <v>0</v>
      </c>
      <c r="AP317" s="18">
        <v>0</v>
      </c>
      <c r="AQ317" s="19">
        <v>1.0169491530000001</v>
      </c>
      <c r="AR317" s="19">
        <v>1.0169491530000001</v>
      </c>
      <c r="AS317" s="20" t="s">
        <v>467</v>
      </c>
      <c r="AT317" s="21"/>
    </row>
    <row r="318" spans="1:50" ht="63">
      <c r="A318" s="13" t="s">
        <v>149</v>
      </c>
      <c r="B318" s="14" t="s">
        <v>687</v>
      </c>
      <c r="C318" s="15" t="s">
        <v>688</v>
      </c>
      <c r="D318" s="16" t="s">
        <v>172</v>
      </c>
      <c r="E318" s="17">
        <v>2017</v>
      </c>
      <c r="F318" s="17" t="s">
        <v>59</v>
      </c>
      <c r="G318" s="17" t="s">
        <v>59</v>
      </c>
      <c r="H318" s="18" t="s">
        <v>59</v>
      </c>
      <c r="I318" s="18" t="s">
        <v>59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 t="s">
        <v>59</v>
      </c>
      <c r="V318" s="18">
        <v>0</v>
      </c>
      <c r="W318" s="18" t="s">
        <v>59</v>
      </c>
      <c r="X318" s="18">
        <v>0</v>
      </c>
      <c r="Y318" s="18" t="s">
        <v>59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46.715980000000002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18">
        <v>0</v>
      </c>
      <c r="AM318" s="18">
        <v>0</v>
      </c>
      <c r="AN318" s="18">
        <v>0</v>
      </c>
      <c r="AO318" s="18">
        <v>0</v>
      </c>
      <c r="AP318" s="18">
        <v>0</v>
      </c>
      <c r="AQ318" s="19">
        <v>0</v>
      </c>
      <c r="AR318" s="19">
        <v>0</v>
      </c>
      <c r="AS318" s="20" t="s">
        <v>689</v>
      </c>
      <c r="AT318" s="21"/>
    </row>
    <row r="319" spans="1:50" ht="78.75">
      <c r="A319" s="13" t="s">
        <v>149</v>
      </c>
      <c r="B319" s="14" t="s">
        <v>690</v>
      </c>
      <c r="C319" s="15" t="s">
        <v>691</v>
      </c>
      <c r="D319" s="16" t="s">
        <v>470</v>
      </c>
      <c r="E319" s="17">
        <v>2013</v>
      </c>
      <c r="F319" s="17" t="s">
        <v>59</v>
      </c>
      <c r="G319" s="17">
        <v>2023</v>
      </c>
      <c r="H319" s="18">
        <v>71.13327118644068</v>
      </c>
      <c r="I319" s="18">
        <v>71.13327118644068</v>
      </c>
      <c r="J319" s="18">
        <v>210.65786600000001</v>
      </c>
      <c r="K319" s="18">
        <v>296.686398</v>
      </c>
      <c r="L319" s="18">
        <v>37.646070000000002</v>
      </c>
      <c r="M319" s="18">
        <v>218.12977199999995</v>
      </c>
      <c r="N319" s="18">
        <v>13.38151</v>
      </c>
      <c r="O319" s="18">
        <v>27.529046000000058</v>
      </c>
      <c r="P319" s="18">
        <v>961.10306466666668</v>
      </c>
      <c r="Q319" s="18">
        <v>37.646070000000002</v>
      </c>
      <c r="R319" s="18">
        <v>882.54643866666652</v>
      </c>
      <c r="S319" s="18">
        <v>13.38151</v>
      </c>
      <c r="T319" s="18">
        <v>27.529046000000058</v>
      </c>
      <c r="U319" s="18" t="s">
        <v>59</v>
      </c>
      <c r="V319" s="18">
        <v>86.028531999999998</v>
      </c>
      <c r="W319" s="18" t="s">
        <v>59</v>
      </c>
      <c r="X319" s="18">
        <v>0</v>
      </c>
      <c r="Y319" s="18" t="s">
        <v>59</v>
      </c>
      <c r="Z319" s="18">
        <v>664.41666666666663</v>
      </c>
      <c r="AA319" s="18">
        <v>1</v>
      </c>
      <c r="AB319" s="18">
        <v>0.96613300000000002</v>
      </c>
      <c r="AC319" s="18">
        <v>0</v>
      </c>
      <c r="AD319" s="18">
        <v>0</v>
      </c>
      <c r="AE319" s="18">
        <v>146.381867</v>
      </c>
      <c r="AF319" s="18">
        <v>85.062398999999999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18">
        <v>0</v>
      </c>
      <c r="AM319" s="18">
        <v>0</v>
      </c>
      <c r="AN319" s="18">
        <v>0</v>
      </c>
      <c r="AO319" s="18">
        <v>0</v>
      </c>
      <c r="AP319" s="18">
        <v>664.41666666666663</v>
      </c>
      <c r="AQ319" s="19">
        <v>85.062398999999999</v>
      </c>
      <c r="AR319" s="19">
        <v>749.47906566666666</v>
      </c>
      <c r="AS319" s="20" t="s">
        <v>692</v>
      </c>
      <c r="AT319" s="21"/>
    </row>
    <row r="320" spans="1:50" ht="78.75">
      <c r="A320" s="13" t="s">
        <v>149</v>
      </c>
      <c r="B320" s="14" t="s">
        <v>693</v>
      </c>
      <c r="C320" s="15" t="s">
        <v>694</v>
      </c>
      <c r="D320" s="16" t="s">
        <v>470</v>
      </c>
      <c r="E320" s="17">
        <v>2020</v>
      </c>
      <c r="F320" s="17">
        <v>2019</v>
      </c>
      <c r="G320" s="17">
        <v>2020</v>
      </c>
      <c r="H320" s="18" t="s">
        <v>59</v>
      </c>
      <c r="I320" s="18" t="s">
        <v>59</v>
      </c>
      <c r="J320" s="18">
        <v>0</v>
      </c>
      <c r="K320" s="18">
        <v>4.9269416666666697</v>
      </c>
      <c r="L320" s="18">
        <v>0</v>
      </c>
      <c r="M320" s="18">
        <v>0</v>
      </c>
      <c r="N320" s="18">
        <v>4.9269416666666697</v>
      </c>
      <c r="O320" s="18" t="s">
        <v>59</v>
      </c>
      <c r="P320" s="18">
        <v>4.9269416666666697</v>
      </c>
      <c r="Q320" s="18">
        <v>0</v>
      </c>
      <c r="R320" s="18">
        <v>0</v>
      </c>
      <c r="S320" s="18">
        <v>4.9269416666666697</v>
      </c>
      <c r="T320" s="18">
        <v>0</v>
      </c>
      <c r="U320" s="18" t="s">
        <v>59</v>
      </c>
      <c r="V320" s="18">
        <v>4.9269416666666697</v>
      </c>
      <c r="W320" s="18" t="s">
        <v>59</v>
      </c>
      <c r="X320" s="18">
        <v>0</v>
      </c>
      <c r="Y320" s="18" t="s">
        <v>59</v>
      </c>
      <c r="Z320" s="18">
        <v>4.9269416666666697</v>
      </c>
      <c r="AA320" s="18" t="s">
        <v>59</v>
      </c>
      <c r="AB320" s="18">
        <v>0</v>
      </c>
      <c r="AC320" s="18" t="s">
        <v>59</v>
      </c>
      <c r="AD320" s="18">
        <v>0</v>
      </c>
      <c r="AE320" s="18" t="s">
        <v>59</v>
      </c>
      <c r="AF320" s="18">
        <v>0</v>
      </c>
      <c r="AG320" s="18" t="s">
        <v>59</v>
      </c>
      <c r="AH320" s="18">
        <v>0</v>
      </c>
      <c r="AI320" s="18">
        <v>4.9269416666666697</v>
      </c>
      <c r="AJ320" s="18">
        <v>0</v>
      </c>
      <c r="AK320" s="18">
        <v>0</v>
      </c>
      <c r="AL320" s="18">
        <v>4.9269416666666697</v>
      </c>
      <c r="AM320" s="18">
        <v>0</v>
      </c>
      <c r="AN320" s="18">
        <v>0</v>
      </c>
      <c r="AO320" s="18">
        <v>0</v>
      </c>
      <c r="AP320" s="18">
        <v>0</v>
      </c>
      <c r="AQ320" s="19">
        <v>4.9269416666666697</v>
      </c>
      <c r="AR320" s="19">
        <v>4.9269416666666697</v>
      </c>
      <c r="AS320" s="20" t="s">
        <v>695</v>
      </c>
      <c r="AT320" s="21"/>
    </row>
    <row r="321" spans="1:46" ht="63">
      <c r="A321" s="13" t="s">
        <v>149</v>
      </c>
      <c r="B321" s="14" t="s">
        <v>696</v>
      </c>
      <c r="C321" s="15" t="s">
        <v>697</v>
      </c>
      <c r="D321" s="16" t="s">
        <v>470</v>
      </c>
      <c r="E321" s="17">
        <v>2020</v>
      </c>
      <c r="F321" s="17">
        <v>2019</v>
      </c>
      <c r="G321" s="17">
        <v>2020</v>
      </c>
      <c r="H321" s="18" t="s">
        <v>59</v>
      </c>
      <c r="I321" s="18" t="s">
        <v>59</v>
      </c>
      <c r="J321" s="18">
        <v>0</v>
      </c>
      <c r="K321" s="18">
        <v>6.0311583333333303</v>
      </c>
      <c r="L321" s="18">
        <v>0</v>
      </c>
      <c r="M321" s="18">
        <v>0</v>
      </c>
      <c r="N321" s="18">
        <v>6.0311583333333303</v>
      </c>
      <c r="O321" s="18" t="s">
        <v>59</v>
      </c>
      <c r="P321" s="18">
        <v>6.0311583333333303</v>
      </c>
      <c r="Q321" s="18">
        <v>0</v>
      </c>
      <c r="R321" s="18">
        <v>0</v>
      </c>
      <c r="S321" s="18">
        <v>6.0311583333333303</v>
      </c>
      <c r="T321" s="18">
        <v>0</v>
      </c>
      <c r="U321" s="18" t="s">
        <v>59</v>
      </c>
      <c r="V321" s="18">
        <v>6.0311583333333303</v>
      </c>
      <c r="W321" s="18" t="s">
        <v>59</v>
      </c>
      <c r="X321" s="18">
        <v>0</v>
      </c>
      <c r="Y321" s="18" t="s">
        <v>59</v>
      </c>
      <c r="Z321" s="18">
        <v>6.0311583333333303</v>
      </c>
      <c r="AA321" s="18" t="s">
        <v>59</v>
      </c>
      <c r="AB321" s="18">
        <v>0</v>
      </c>
      <c r="AC321" s="18" t="s">
        <v>59</v>
      </c>
      <c r="AD321" s="18">
        <v>0</v>
      </c>
      <c r="AE321" s="18" t="s">
        <v>59</v>
      </c>
      <c r="AF321" s="18">
        <v>0</v>
      </c>
      <c r="AG321" s="18" t="s">
        <v>59</v>
      </c>
      <c r="AH321" s="18">
        <v>0</v>
      </c>
      <c r="AI321" s="18">
        <v>6.0311583333333303</v>
      </c>
      <c r="AJ321" s="18">
        <v>0</v>
      </c>
      <c r="AK321" s="18">
        <v>0</v>
      </c>
      <c r="AL321" s="18">
        <v>6.0311583333333303</v>
      </c>
      <c r="AM321" s="18">
        <v>0</v>
      </c>
      <c r="AN321" s="18">
        <v>0</v>
      </c>
      <c r="AO321" s="18">
        <v>0</v>
      </c>
      <c r="AP321" s="18">
        <v>0</v>
      </c>
      <c r="AQ321" s="19">
        <v>6.0311583333333303</v>
      </c>
      <c r="AR321" s="19">
        <v>6.0311583333333303</v>
      </c>
      <c r="AS321" s="20" t="s">
        <v>695</v>
      </c>
      <c r="AT321" s="21"/>
    </row>
    <row r="322" spans="1:46" ht="63">
      <c r="A322" s="13" t="s">
        <v>149</v>
      </c>
      <c r="B322" s="14" t="s">
        <v>698</v>
      </c>
      <c r="C322" s="15" t="s">
        <v>699</v>
      </c>
      <c r="D322" s="16" t="s">
        <v>172</v>
      </c>
      <c r="E322" s="17">
        <v>2020</v>
      </c>
      <c r="F322" s="17">
        <v>2020</v>
      </c>
      <c r="G322" s="17">
        <v>2020</v>
      </c>
      <c r="H322" s="18" t="s">
        <v>59</v>
      </c>
      <c r="I322" s="18" t="s">
        <v>59</v>
      </c>
      <c r="J322" s="18">
        <v>0</v>
      </c>
      <c r="K322" s="18">
        <v>4.2092532740957003</v>
      </c>
      <c r="L322" s="18">
        <v>4.2092532740957003</v>
      </c>
      <c r="M322" s="18">
        <v>0</v>
      </c>
      <c r="N322" s="18">
        <v>0</v>
      </c>
      <c r="O322" s="18" t="s">
        <v>59</v>
      </c>
      <c r="P322" s="18">
        <v>4.2092532740957003</v>
      </c>
      <c r="Q322" s="18">
        <v>4.2092532740957003</v>
      </c>
      <c r="R322" s="18">
        <v>0</v>
      </c>
      <c r="S322" s="18">
        <v>0</v>
      </c>
      <c r="T322" s="18">
        <v>0</v>
      </c>
      <c r="U322" s="18" t="s">
        <v>59</v>
      </c>
      <c r="V322" s="18">
        <v>4.2092532740957003</v>
      </c>
      <c r="W322" s="18" t="s">
        <v>59</v>
      </c>
      <c r="X322" s="18">
        <v>4.2092532740957003</v>
      </c>
      <c r="Y322" s="18" t="s">
        <v>59</v>
      </c>
      <c r="Z322" s="18">
        <v>4.2092532740957003</v>
      </c>
      <c r="AA322" s="18" t="s">
        <v>59</v>
      </c>
      <c r="AB322" s="18">
        <v>0</v>
      </c>
      <c r="AC322" s="18" t="s">
        <v>59</v>
      </c>
      <c r="AD322" s="18">
        <v>0</v>
      </c>
      <c r="AE322" s="18" t="s">
        <v>59</v>
      </c>
      <c r="AF322" s="18">
        <v>0</v>
      </c>
      <c r="AG322" s="18" t="s">
        <v>59</v>
      </c>
      <c r="AH322" s="18">
        <v>0</v>
      </c>
      <c r="AI322" s="18">
        <v>0</v>
      </c>
      <c r="AJ322" s="18">
        <v>0</v>
      </c>
      <c r="AK322" s="18">
        <v>4.2092532740957003</v>
      </c>
      <c r="AL322" s="18">
        <v>4.2092532740957003</v>
      </c>
      <c r="AM322" s="18">
        <v>0</v>
      </c>
      <c r="AN322" s="18">
        <v>0</v>
      </c>
      <c r="AO322" s="18">
        <v>0</v>
      </c>
      <c r="AP322" s="18">
        <v>0</v>
      </c>
      <c r="AQ322" s="19">
        <v>4.2092532740957003</v>
      </c>
      <c r="AR322" s="19">
        <v>4.2092532740957003</v>
      </c>
      <c r="AS322" s="20" t="s">
        <v>700</v>
      </c>
      <c r="AT322" s="21"/>
    </row>
    <row r="323" spans="1:46" ht="63">
      <c r="A323" s="13" t="s">
        <v>149</v>
      </c>
      <c r="B323" s="14" t="s">
        <v>701</v>
      </c>
      <c r="C323" s="15" t="s">
        <v>702</v>
      </c>
      <c r="D323" s="16" t="s">
        <v>172</v>
      </c>
      <c r="E323" s="17">
        <v>2020</v>
      </c>
      <c r="F323" s="17">
        <v>2020</v>
      </c>
      <c r="G323" s="17">
        <v>2020</v>
      </c>
      <c r="H323" s="18" t="s">
        <v>59</v>
      </c>
      <c r="I323" s="18" t="s">
        <v>59</v>
      </c>
      <c r="J323" s="18">
        <v>0</v>
      </c>
      <c r="K323" s="18">
        <v>4.1468475329122247</v>
      </c>
      <c r="L323" s="18">
        <v>4.1468475329122247</v>
      </c>
      <c r="M323" s="18">
        <v>0</v>
      </c>
      <c r="N323" s="18">
        <v>0</v>
      </c>
      <c r="O323" s="18" t="s">
        <v>59</v>
      </c>
      <c r="P323" s="18">
        <v>4.1468475329122247</v>
      </c>
      <c r="Q323" s="18">
        <v>4.1468475329122247</v>
      </c>
      <c r="R323" s="18">
        <v>0</v>
      </c>
      <c r="S323" s="18">
        <v>0</v>
      </c>
      <c r="T323" s="18">
        <v>0</v>
      </c>
      <c r="U323" s="18" t="s">
        <v>59</v>
      </c>
      <c r="V323" s="18">
        <v>4.1468475329122247</v>
      </c>
      <c r="W323" s="18" t="s">
        <v>59</v>
      </c>
      <c r="X323" s="18">
        <v>4.1468475329122247</v>
      </c>
      <c r="Y323" s="18" t="s">
        <v>59</v>
      </c>
      <c r="Z323" s="18">
        <v>4.1468475329122247</v>
      </c>
      <c r="AA323" s="18" t="s">
        <v>59</v>
      </c>
      <c r="AB323" s="18">
        <v>0</v>
      </c>
      <c r="AC323" s="18" t="s">
        <v>59</v>
      </c>
      <c r="AD323" s="18">
        <v>0</v>
      </c>
      <c r="AE323" s="18" t="s">
        <v>59</v>
      </c>
      <c r="AF323" s="18">
        <v>0</v>
      </c>
      <c r="AG323" s="18" t="s">
        <v>59</v>
      </c>
      <c r="AH323" s="18">
        <v>0</v>
      </c>
      <c r="AI323" s="18">
        <v>0</v>
      </c>
      <c r="AJ323" s="18">
        <v>0</v>
      </c>
      <c r="AK323" s="18">
        <v>4.1468475329122247</v>
      </c>
      <c r="AL323" s="18">
        <v>4.1468475329122247</v>
      </c>
      <c r="AM323" s="18">
        <v>0</v>
      </c>
      <c r="AN323" s="18">
        <v>0</v>
      </c>
      <c r="AO323" s="18">
        <v>0</v>
      </c>
      <c r="AP323" s="18">
        <v>0</v>
      </c>
      <c r="AQ323" s="19">
        <v>4.1468475329122247</v>
      </c>
      <c r="AR323" s="19">
        <v>4.1468475329122247</v>
      </c>
      <c r="AS323" s="20" t="s">
        <v>700</v>
      </c>
      <c r="AT323" s="21"/>
    </row>
    <row r="324" spans="1:46" ht="63">
      <c r="A324" s="13" t="s">
        <v>149</v>
      </c>
      <c r="B324" s="14" t="s">
        <v>703</v>
      </c>
      <c r="C324" s="15" t="s">
        <v>704</v>
      </c>
      <c r="D324" s="16" t="s">
        <v>172</v>
      </c>
      <c r="E324" s="17">
        <v>2021</v>
      </c>
      <c r="F324" s="17">
        <v>2021</v>
      </c>
      <c r="G324" s="17">
        <v>2021</v>
      </c>
      <c r="H324" s="18" t="s">
        <v>59</v>
      </c>
      <c r="I324" s="18" t="s">
        <v>59</v>
      </c>
      <c r="J324" s="18">
        <v>0</v>
      </c>
      <c r="K324" s="18">
        <v>4.4472421578864916</v>
      </c>
      <c r="L324" s="18">
        <v>4.4472421578864916</v>
      </c>
      <c r="M324" s="18">
        <v>0</v>
      </c>
      <c r="N324" s="18">
        <v>0</v>
      </c>
      <c r="O324" s="18" t="s">
        <v>59</v>
      </c>
      <c r="P324" s="18">
        <v>4.4472421578864916</v>
      </c>
      <c r="Q324" s="18">
        <v>4.4472421578864916</v>
      </c>
      <c r="R324" s="18">
        <v>0</v>
      </c>
      <c r="S324" s="18">
        <v>0</v>
      </c>
      <c r="T324" s="18">
        <v>0</v>
      </c>
      <c r="U324" s="18" t="s">
        <v>59</v>
      </c>
      <c r="V324" s="18">
        <v>4.4472421578864916</v>
      </c>
      <c r="W324" s="18" t="s">
        <v>59</v>
      </c>
      <c r="X324" s="18">
        <v>4.4472421578864916</v>
      </c>
      <c r="Y324" s="18" t="s">
        <v>59</v>
      </c>
      <c r="Z324" s="18">
        <v>4.4472421578864916</v>
      </c>
      <c r="AA324" s="18" t="s">
        <v>59</v>
      </c>
      <c r="AB324" s="18">
        <v>0</v>
      </c>
      <c r="AC324" s="18" t="s">
        <v>59</v>
      </c>
      <c r="AD324" s="18">
        <v>0</v>
      </c>
      <c r="AE324" s="18" t="s">
        <v>59</v>
      </c>
      <c r="AF324" s="18">
        <v>0</v>
      </c>
      <c r="AG324" s="18" t="s">
        <v>59</v>
      </c>
      <c r="AH324" s="18">
        <v>0</v>
      </c>
      <c r="AI324" s="18">
        <v>0</v>
      </c>
      <c r="AJ324" s="18">
        <v>0</v>
      </c>
      <c r="AK324" s="18">
        <v>0</v>
      </c>
      <c r="AL324" s="18">
        <v>0</v>
      </c>
      <c r="AM324" s="18">
        <v>4.4472421578864916</v>
      </c>
      <c r="AN324" s="18">
        <v>4.4472421578864916</v>
      </c>
      <c r="AO324" s="18">
        <v>0</v>
      </c>
      <c r="AP324" s="18">
        <v>0</v>
      </c>
      <c r="AQ324" s="19">
        <v>4.4472421578864916</v>
      </c>
      <c r="AR324" s="19">
        <v>4.4472421578864916</v>
      </c>
      <c r="AS324" s="20" t="s">
        <v>700</v>
      </c>
      <c r="AT324" s="21"/>
    </row>
    <row r="325" spans="1:46" ht="47.25">
      <c r="A325" s="13" t="s">
        <v>149</v>
      </c>
      <c r="B325" s="14" t="s">
        <v>705</v>
      </c>
      <c r="C325" s="15" t="s">
        <v>706</v>
      </c>
      <c r="D325" s="16" t="s">
        <v>470</v>
      </c>
      <c r="E325" s="17">
        <v>2020</v>
      </c>
      <c r="F325" s="17" t="s">
        <v>59</v>
      </c>
      <c r="G325" s="17">
        <v>2020</v>
      </c>
      <c r="H325" s="18" t="s">
        <v>59</v>
      </c>
      <c r="I325" s="18" t="s">
        <v>59</v>
      </c>
      <c r="J325" s="18">
        <v>0</v>
      </c>
      <c r="K325" s="18" t="s">
        <v>59</v>
      </c>
      <c r="L325" s="18" t="s">
        <v>59</v>
      </c>
      <c r="M325" s="18" t="s">
        <v>59</v>
      </c>
      <c r="N325" s="18" t="s">
        <v>59</v>
      </c>
      <c r="O325" s="18" t="s">
        <v>59</v>
      </c>
      <c r="P325" s="18">
        <v>10.75</v>
      </c>
      <c r="Q325" s="18">
        <v>0</v>
      </c>
      <c r="R325" s="18">
        <v>0</v>
      </c>
      <c r="S325" s="18">
        <v>10.75</v>
      </c>
      <c r="T325" s="18">
        <v>0</v>
      </c>
      <c r="U325" s="18" t="s">
        <v>59</v>
      </c>
      <c r="V325" s="18" t="s">
        <v>59</v>
      </c>
      <c r="W325" s="18" t="s">
        <v>59</v>
      </c>
      <c r="X325" s="18" t="s">
        <v>59</v>
      </c>
      <c r="Y325" s="18" t="s">
        <v>59</v>
      </c>
      <c r="Z325" s="18">
        <v>10.75</v>
      </c>
      <c r="AA325" s="18" t="s">
        <v>59</v>
      </c>
      <c r="AB325" s="18">
        <v>0</v>
      </c>
      <c r="AC325" s="18" t="s">
        <v>59</v>
      </c>
      <c r="AD325" s="18">
        <v>0</v>
      </c>
      <c r="AE325" s="18" t="s">
        <v>59</v>
      </c>
      <c r="AF325" s="18">
        <v>0</v>
      </c>
      <c r="AG325" s="18" t="s">
        <v>59</v>
      </c>
      <c r="AH325" s="18">
        <v>0</v>
      </c>
      <c r="AI325" s="18" t="s">
        <v>59</v>
      </c>
      <c r="AJ325" s="18">
        <v>0</v>
      </c>
      <c r="AK325" s="18" t="s">
        <v>59</v>
      </c>
      <c r="AL325" s="18">
        <v>10.75</v>
      </c>
      <c r="AM325" s="18" t="s">
        <v>59</v>
      </c>
      <c r="AN325" s="18">
        <v>0</v>
      </c>
      <c r="AO325" s="18" t="s">
        <v>59</v>
      </c>
      <c r="AP325" s="18">
        <v>0</v>
      </c>
      <c r="AQ325" s="19" t="s">
        <v>59</v>
      </c>
      <c r="AR325" s="19">
        <v>10.75</v>
      </c>
      <c r="AS325" s="20" t="s">
        <v>707</v>
      </c>
      <c r="AT325" s="21"/>
    </row>
    <row r="326" spans="1:46" ht="141.75">
      <c r="A326" s="13" t="s">
        <v>149</v>
      </c>
      <c r="B326" s="14" t="s">
        <v>708</v>
      </c>
      <c r="C326" s="15" t="s">
        <v>709</v>
      </c>
      <c r="D326" s="16" t="s">
        <v>172</v>
      </c>
      <c r="E326" s="17">
        <v>2020</v>
      </c>
      <c r="F326" s="17" t="s">
        <v>59</v>
      </c>
      <c r="G326" s="17">
        <v>2020</v>
      </c>
      <c r="H326" s="18" t="s">
        <v>59</v>
      </c>
      <c r="I326" s="18" t="s">
        <v>59</v>
      </c>
      <c r="J326" s="18">
        <v>0</v>
      </c>
      <c r="K326" s="18" t="s">
        <v>59</v>
      </c>
      <c r="L326" s="18" t="s">
        <v>59</v>
      </c>
      <c r="M326" s="18" t="s">
        <v>59</v>
      </c>
      <c r="N326" s="18" t="s">
        <v>59</v>
      </c>
      <c r="O326" s="18" t="s">
        <v>59</v>
      </c>
      <c r="P326" s="18">
        <v>806.45040919459905</v>
      </c>
      <c r="Q326" s="18">
        <v>806.45040919459905</v>
      </c>
      <c r="R326" s="18">
        <v>0</v>
      </c>
      <c r="S326" s="18">
        <v>0</v>
      </c>
      <c r="T326" s="18">
        <v>0</v>
      </c>
      <c r="U326" s="18" t="s">
        <v>59</v>
      </c>
      <c r="V326" s="18" t="s">
        <v>59</v>
      </c>
      <c r="W326" s="18" t="s">
        <v>59</v>
      </c>
      <c r="X326" s="18" t="s">
        <v>59</v>
      </c>
      <c r="Y326" s="18" t="s">
        <v>59</v>
      </c>
      <c r="Z326" s="18">
        <v>806.45040919459905</v>
      </c>
      <c r="AA326" s="18" t="s">
        <v>59</v>
      </c>
      <c r="AB326" s="18">
        <v>0</v>
      </c>
      <c r="AC326" s="18" t="s">
        <v>59</v>
      </c>
      <c r="AD326" s="18">
        <v>0</v>
      </c>
      <c r="AE326" s="18" t="s">
        <v>59</v>
      </c>
      <c r="AF326" s="18">
        <v>0</v>
      </c>
      <c r="AG326" s="18" t="s">
        <v>59</v>
      </c>
      <c r="AH326" s="18">
        <v>0</v>
      </c>
      <c r="AI326" s="18" t="s">
        <v>59</v>
      </c>
      <c r="AJ326" s="18">
        <v>0</v>
      </c>
      <c r="AK326" s="18" t="s">
        <v>59</v>
      </c>
      <c r="AL326" s="18">
        <v>806.45040919459905</v>
      </c>
      <c r="AM326" s="18" t="s">
        <v>59</v>
      </c>
      <c r="AN326" s="18">
        <v>0</v>
      </c>
      <c r="AO326" s="18" t="s">
        <v>59</v>
      </c>
      <c r="AP326" s="18">
        <v>0</v>
      </c>
      <c r="AQ326" s="19" t="s">
        <v>59</v>
      </c>
      <c r="AR326" s="19">
        <v>806.45040919459905</v>
      </c>
      <c r="AS326" s="20" t="s">
        <v>710</v>
      </c>
      <c r="AT326" s="21"/>
    </row>
    <row r="327" spans="1:46" ht="63">
      <c r="A327" s="13" t="s">
        <v>149</v>
      </c>
      <c r="B327" s="14" t="s">
        <v>711</v>
      </c>
      <c r="C327" s="15" t="s">
        <v>712</v>
      </c>
      <c r="D327" s="16" t="s">
        <v>172</v>
      </c>
      <c r="E327" s="17">
        <v>2019</v>
      </c>
      <c r="F327" s="17">
        <v>2019</v>
      </c>
      <c r="G327" s="17">
        <v>2020</v>
      </c>
      <c r="H327" s="18" t="s">
        <v>59</v>
      </c>
      <c r="I327" s="18" t="s">
        <v>59</v>
      </c>
      <c r="J327" s="18">
        <v>0</v>
      </c>
      <c r="K327" s="18">
        <v>225.6534661</v>
      </c>
      <c r="L327" s="18">
        <v>225.6534661</v>
      </c>
      <c r="M327" s="18">
        <v>0</v>
      </c>
      <c r="N327" s="18">
        <v>0</v>
      </c>
      <c r="O327" s="18">
        <v>0</v>
      </c>
      <c r="P327" s="18">
        <v>225.6534661</v>
      </c>
      <c r="Q327" s="18">
        <v>225.6534661</v>
      </c>
      <c r="R327" s="18">
        <v>0</v>
      </c>
      <c r="S327" s="18">
        <v>0</v>
      </c>
      <c r="T327" s="18">
        <v>0</v>
      </c>
      <c r="U327" s="18" t="s">
        <v>59</v>
      </c>
      <c r="V327" s="18">
        <v>225.6534661</v>
      </c>
      <c r="W327" s="18" t="s">
        <v>59</v>
      </c>
      <c r="X327" s="18">
        <v>0</v>
      </c>
      <c r="Y327" s="18" t="s">
        <v>59</v>
      </c>
      <c r="Z327" s="18">
        <v>0</v>
      </c>
      <c r="AA327" s="18" t="s">
        <v>59</v>
      </c>
      <c r="AB327" s="18">
        <v>0</v>
      </c>
      <c r="AC327" s="18" t="s">
        <v>59</v>
      </c>
      <c r="AD327" s="18">
        <v>0</v>
      </c>
      <c r="AE327" s="18" t="s">
        <v>59</v>
      </c>
      <c r="AF327" s="18">
        <v>0</v>
      </c>
      <c r="AG327" s="18">
        <v>175.74099774576271</v>
      </c>
      <c r="AH327" s="18">
        <v>0</v>
      </c>
      <c r="AI327" s="18">
        <v>225.6534661</v>
      </c>
      <c r="AJ327" s="18">
        <v>225.6534661</v>
      </c>
      <c r="AK327" s="18">
        <v>0</v>
      </c>
      <c r="AL327" s="18">
        <v>0</v>
      </c>
      <c r="AM327" s="18">
        <v>0</v>
      </c>
      <c r="AN327" s="18">
        <v>0</v>
      </c>
      <c r="AO327" s="18">
        <v>0</v>
      </c>
      <c r="AP327" s="18">
        <v>0</v>
      </c>
      <c r="AQ327" s="19">
        <v>225.6534661</v>
      </c>
      <c r="AR327" s="19">
        <v>225.6534661</v>
      </c>
      <c r="AS327" s="20" t="s">
        <v>301</v>
      </c>
      <c r="AT327" s="21"/>
    </row>
    <row r="328" spans="1:46" ht="63">
      <c r="A328" s="13" t="s">
        <v>149</v>
      </c>
      <c r="B328" s="14" t="s">
        <v>713</v>
      </c>
      <c r="C328" s="15" t="s">
        <v>714</v>
      </c>
      <c r="D328" s="16" t="s">
        <v>172</v>
      </c>
      <c r="E328" s="17">
        <v>2019</v>
      </c>
      <c r="F328" s="17">
        <v>2019</v>
      </c>
      <c r="G328" s="17">
        <v>2020</v>
      </c>
      <c r="H328" s="18" t="s">
        <v>59</v>
      </c>
      <c r="I328" s="18" t="s">
        <v>59</v>
      </c>
      <c r="J328" s="18">
        <v>0</v>
      </c>
      <c r="K328" s="18">
        <v>119.94958475</v>
      </c>
      <c r="L328" s="18">
        <v>119.94958475</v>
      </c>
      <c r="M328" s="18">
        <v>0</v>
      </c>
      <c r="N328" s="18">
        <v>0</v>
      </c>
      <c r="O328" s="18">
        <v>0</v>
      </c>
      <c r="P328" s="18">
        <v>119.94958475</v>
      </c>
      <c r="Q328" s="18">
        <v>119.94958475</v>
      </c>
      <c r="R328" s="18">
        <v>0</v>
      </c>
      <c r="S328" s="18">
        <v>0</v>
      </c>
      <c r="T328" s="18">
        <v>0</v>
      </c>
      <c r="U328" s="18" t="s">
        <v>59</v>
      </c>
      <c r="V328" s="18">
        <v>119.94958475</v>
      </c>
      <c r="W328" s="18" t="s">
        <v>59</v>
      </c>
      <c r="X328" s="18">
        <v>0</v>
      </c>
      <c r="Y328" s="18" t="s">
        <v>59</v>
      </c>
      <c r="Z328" s="18">
        <v>0</v>
      </c>
      <c r="AA328" s="18" t="s">
        <v>59</v>
      </c>
      <c r="AB328" s="18">
        <v>0</v>
      </c>
      <c r="AC328" s="18" t="s">
        <v>59</v>
      </c>
      <c r="AD328" s="18">
        <v>0</v>
      </c>
      <c r="AE328" s="18" t="s">
        <v>59</v>
      </c>
      <c r="AF328" s="18">
        <v>0</v>
      </c>
      <c r="AG328" s="18">
        <v>170.20107903389831</v>
      </c>
      <c r="AH328" s="18">
        <v>0</v>
      </c>
      <c r="AI328" s="18">
        <v>119.94958475</v>
      </c>
      <c r="AJ328" s="18">
        <v>119.94958475</v>
      </c>
      <c r="AK328" s="18">
        <v>0</v>
      </c>
      <c r="AL328" s="18">
        <v>0</v>
      </c>
      <c r="AM328" s="18">
        <v>0</v>
      </c>
      <c r="AN328" s="18">
        <v>0</v>
      </c>
      <c r="AO328" s="18">
        <v>0</v>
      </c>
      <c r="AP328" s="18">
        <v>0</v>
      </c>
      <c r="AQ328" s="19">
        <v>119.94958475</v>
      </c>
      <c r="AR328" s="19">
        <v>119.94958475</v>
      </c>
      <c r="AS328" s="20" t="s">
        <v>301</v>
      </c>
      <c r="AT328" s="21"/>
    </row>
    <row r="329" spans="1:46" ht="47.25">
      <c r="A329" s="13" t="s">
        <v>149</v>
      </c>
      <c r="B329" s="14" t="s">
        <v>715</v>
      </c>
      <c r="C329" s="15" t="s">
        <v>716</v>
      </c>
      <c r="D329" s="16" t="s">
        <v>470</v>
      </c>
      <c r="E329" s="17">
        <v>2020</v>
      </c>
      <c r="F329" s="17" t="s">
        <v>59</v>
      </c>
      <c r="G329" s="17">
        <v>2020</v>
      </c>
      <c r="H329" s="18" t="s">
        <v>59</v>
      </c>
      <c r="I329" s="18" t="s">
        <v>59</v>
      </c>
      <c r="J329" s="18">
        <v>0</v>
      </c>
      <c r="K329" s="18" t="s">
        <v>59</v>
      </c>
      <c r="L329" s="18" t="s">
        <v>59</v>
      </c>
      <c r="M329" s="18" t="s">
        <v>59</v>
      </c>
      <c r="N329" s="18" t="s">
        <v>59</v>
      </c>
      <c r="O329" s="18" t="s">
        <v>59</v>
      </c>
      <c r="P329" s="18">
        <v>4.7791666666666668</v>
      </c>
      <c r="Q329" s="18">
        <v>0</v>
      </c>
      <c r="R329" s="18">
        <v>0</v>
      </c>
      <c r="S329" s="18">
        <v>4.7791666666666668</v>
      </c>
      <c r="T329" s="18">
        <v>0</v>
      </c>
      <c r="U329" s="18" t="s">
        <v>59</v>
      </c>
      <c r="V329" s="18" t="s">
        <v>59</v>
      </c>
      <c r="W329" s="18" t="s">
        <v>59</v>
      </c>
      <c r="X329" s="18" t="s">
        <v>59</v>
      </c>
      <c r="Y329" s="18" t="s">
        <v>59</v>
      </c>
      <c r="Z329" s="18">
        <v>4.7791666666666668</v>
      </c>
      <c r="AA329" s="18" t="s">
        <v>59</v>
      </c>
      <c r="AB329" s="18">
        <v>0</v>
      </c>
      <c r="AC329" s="18" t="s">
        <v>59</v>
      </c>
      <c r="AD329" s="18">
        <v>0</v>
      </c>
      <c r="AE329" s="18" t="s">
        <v>59</v>
      </c>
      <c r="AF329" s="18">
        <v>0</v>
      </c>
      <c r="AG329" s="18" t="s">
        <v>59</v>
      </c>
      <c r="AH329" s="18">
        <v>0</v>
      </c>
      <c r="AI329" s="18" t="s">
        <v>59</v>
      </c>
      <c r="AJ329" s="18">
        <v>0</v>
      </c>
      <c r="AK329" s="18" t="s">
        <v>59</v>
      </c>
      <c r="AL329" s="18">
        <v>4.7791666666666668</v>
      </c>
      <c r="AM329" s="18" t="s">
        <v>59</v>
      </c>
      <c r="AN329" s="18">
        <v>0</v>
      </c>
      <c r="AO329" s="18" t="s">
        <v>59</v>
      </c>
      <c r="AP329" s="18">
        <v>0</v>
      </c>
      <c r="AQ329" s="19" t="s">
        <v>59</v>
      </c>
      <c r="AR329" s="19">
        <v>4.7791666666666668</v>
      </c>
      <c r="AS329" s="20" t="s">
        <v>707</v>
      </c>
      <c r="AT329" s="21"/>
    </row>
    <row r="330" spans="1:46" ht="47.25">
      <c r="A330" s="13" t="s">
        <v>149</v>
      </c>
      <c r="B330" s="14" t="s">
        <v>717</v>
      </c>
      <c r="C330" s="15" t="s">
        <v>718</v>
      </c>
      <c r="D330" s="16" t="s">
        <v>470</v>
      </c>
      <c r="E330" s="17">
        <v>2020</v>
      </c>
      <c r="F330" s="17" t="s">
        <v>59</v>
      </c>
      <c r="G330" s="17">
        <v>2020</v>
      </c>
      <c r="H330" s="18" t="s">
        <v>59</v>
      </c>
      <c r="I330" s="18" t="s">
        <v>59</v>
      </c>
      <c r="J330" s="18">
        <v>0</v>
      </c>
      <c r="K330" s="18" t="s">
        <v>59</v>
      </c>
      <c r="L330" s="18" t="s">
        <v>59</v>
      </c>
      <c r="M330" s="18" t="s">
        <v>59</v>
      </c>
      <c r="N330" s="18" t="s">
        <v>59</v>
      </c>
      <c r="O330" s="18" t="s">
        <v>59</v>
      </c>
      <c r="P330" s="18">
        <v>5.1633333333333331</v>
      </c>
      <c r="Q330" s="18">
        <v>0</v>
      </c>
      <c r="R330" s="18">
        <v>0</v>
      </c>
      <c r="S330" s="18">
        <v>5.1633333333333331</v>
      </c>
      <c r="T330" s="18">
        <v>0</v>
      </c>
      <c r="U330" s="18" t="s">
        <v>59</v>
      </c>
      <c r="V330" s="18" t="s">
        <v>59</v>
      </c>
      <c r="W330" s="18" t="s">
        <v>59</v>
      </c>
      <c r="X330" s="18" t="s">
        <v>59</v>
      </c>
      <c r="Y330" s="18" t="s">
        <v>59</v>
      </c>
      <c r="Z330" s="18">
        <v>5.1633333333333331</v>
      </c>
      <c r="AA330" s="18" t="s">
        <v>59</v>
      </c>
      <c r="AB330" s="18">
        <v>0</v>
      </c>
      <c r="AC330" s="18" t="s">
        <v>59</v>
      </c>
      <c r="AD330" s="18">
        <v>0</v>
      </c>
      <c r="AE330" s="18" t="s">
        <v>59</v>
      </c>
      <c r="AF330" s="18">
        <v>0</v>
      </c>
      <c r="AG330" s="18" t="s">
        <v>59</v>
      </c>
      <c r="AH330" s="18">
        <v>0</v>
      </c>
      <c r="AI330" s="18" t="s">
        <v>59</v>
      </c>
      <c r="AJ330" s="18">
        <v>0</v>
      </c>
      <c r="AK330" s="18" t="s">
        <v>59</v>
      </c>
      <c r="AL330" s="18">
        <v>5.1633333333333331</v>
      </c>
      <c r="AM330" s="18" t="s">
        <v>59</v>
      </c>
      <c r="AN330" s="18">
        <v>0</v>
      </c>
      <c r="AO330" s="18" t="s">
        <v>59</v>
      </c>
      <c r="AP330" s="18">
        <v>0</v>
      </c>
      <c r="AQ330" s="19" t="s">
        <v>59</v>
      </c>
      <c r="AR330" s="19">
        <v>5.1633333333333331</v>
      </c>
      <c r="AS330" s="20" t="s">
        <v>707</v>
      </c>
      <c r="AT330" s="21"/>
    </row>
    <row r="331" spans="1:46" ht="47.25">
      <c r="A331" s="13" t="s">
        <v>149</v>
      </c>
      <c r="B331" s="14" t="s">
        <v>719</v>
      </c>
      <c r="C331" s="15" t="s">
        <v>720</v>
      </c>
      <c r="D331" s="16" t="s">
        <v>470</v>
      </c>
      <c r="E331" s="17">
        <v>2020</v>
      </c>
      <c r="F331" s="17" t="s">
        <v>59</v>
      </c>
      <c r="G331" s="17">
        <v>2020</v>
      </c>
      <c r="H331" s="18" t="s">
        <v>59</v>
      </c>
      <c r="I331" s="18" t="s">
        <v>59</v>
      </c>
      <c r="J331" s="18">
        <v>0</v>
      </c>
      <c r="K331" s="18" t="s">
        <v>59</v>
      </c>
      <c r="L331" s="18" t="s">
        <v>59</v>
      </c>
      <c r="M331" s="18" t="s">
        <v>59</v>
      </c>
      <c r="N331" s="18" t="s">
        <v>59</v>
      </c>
      <c r="O331" s="18" t="s">
        <v>59</v>
      </c>
      <c r="P331" s="18">
        <v>1.6500000000000001</v>
      </c>
      <c r="Q331" s="18">
        <v>0</v>
      </c>
      <c r="R331" s="18">
        <v>0</v>
      </c>
      <c r="S331" s="18">
        <v>1.6500000000000001</v>
      </c>
      <c r="T331" s="18">
        <v>0</v>
      </c>
      <c r="U331" s="18" t="s">
        <v>59</v>
      </c>
      <c r="V331" s="18" t="s">
        <v>59</v>
      </c>
      <c r="W331" s="18" t="s">
        <v>59</v>
      </c>
      <c r="X331" s="18" t="s">
        <v>59</v>
      </c>
      <c r="Y331" s="18" t="s">
        <v>59</v>
      </c>
      <c r="Z331" s="18">
        <v>1.6500000000000001</v>
      </c>
      <c r="AA331" s="18" t="s">
        <v>59</v>
      </c>
      <c r="AB331" s="18">
        <v>0</v>
      </c>
      <c r="AC331" s="18" t="s">
        <v>59</v>
      </c>
      <c r="AD331" s="18">
        <v>0</v>
      </c>
      <c r="AE331" s="18" t="s">
        <v>59</v>
      </c>
      <c r="AF331" s="18">
        <v>0</v>
      </c>
      <c r="AG331" s="18" t="s">
        <v>59</v>
      </c>
      <c r="AH331" s="18">
        <v>0</v>
      </c>
      <c r="AI331" s="18" t="s">
        <v>59</v>
      </c>
      <c r="AJ331" s="18">
        <v>0</v>
      </c>
      <c r="AK331" s="18" t="s">
        <v>59</v>
      </c>
      <c r="AL331" s="18">
        <v>1.6500000000000001</v>
      </c>
      <c r="AM331" s="18" t="s">
        <v>59</v>
      </c>
      <c r="AN331" s="18">
        <v>0</v>
      </c>
      <c r="AO331" s="18" t="s">
        <v>59</v>
      </c>
      <c r="AP331" s="18">
        <v>0</v>
      </c>
      <c r="AQ331" s="19" t="s">
        <v>59</v>
      </c>
      <c r="AR331" s="19">
        <v>1.6500000000000001</v>
      </c>
      <c r="AS331" s="20" t="s">
        <v>707</v>
      </c>
      <c r="AT331" s="21"/>
    </row>
    <row r="332" spans="1:46" ht="47.25">
      <c r="A332" s="13" t="s">
        <v>149</v>
      </c>
      <c r="B332" s="14" t="s">
        <v>721</v>
      </c>
      <c r="C332" s="15" t="s">
        <v>722</v>
      </c>
      <c r="D332" s="16" t="s">
        <v>470</v>
      </c>
      <c r="E332" s="17">
        <v>2020</v>
      </c>
      <c r="F332" s="17" t="s">
        <v>59</v>
      </c>
      <c r="G332" s="17">
        <v>2020</v>
      </c>
      <c r="H332" s="18" t="s">
        <v>59</v>
      </c>
      <c r="I332" s="18" t="s">
        <v>59</v>
      </c>
      <c r="J332" s="18">
        <v>0</v>
      </c>
      <c r="K332" s="18" t="s">
        <v>59</v>
      </c>
      <c r="L332" s="18" t="s">
        <v>59</v>
      </c>
      <c r="M332" s="18" t="s">
        <v>59</v>
      </c>
      <c r="N332" s="18" t="s">
        <v>59</v>
      </c>
      <c r="O332" s="18" t="s">
        <v>59</v>
      </c>
      <c r="P332" s="18">
        <v>24.916666666666668</v>
      </c>
      <c r="Q332" s="18">
        <v>0</v>
      </c>
      <c r="R332" s="18">
        <v>0</v>
      </c>
      <c r="S332" s="18">
        <v>24.916666666666668</v>
      </c>
      <c r="T332" s="18">
        <v>0</v>
      </c>
      <c r="U332" s="18" t="s">
        <v>59</v>
      </c>
      <c r="V332" s="18" t="s">
        <v>59</v>
      </c>
      <c r="W332" s="18" t="s">
        <v>59</v>
      </c>
      <c r="X332" s="18" t="s">
        <v>59</v>
      </c>
      <c r="Y332" s="18" t="s">
        <v>59</v>
      </c>
      <c r="Z332" s="18">
        <v>24.916666666666668</v>
      </c>
      <c r="AA332" s="18" t="s">
        <v>59</v>
      </c>
      <c r="AB332" s="18">
        <v>0</v>
      </c>
      <c r="AC332" s="18" t="s">
        <v>59</v>
      </c>
      <c r="AD332" s="18">
        <v>0</v>
      </c>
      <c r="AE332" s="18" t="s">
        <v>59</v>
      </c>
      <c r="AF332" s="18">
        <v>0</v>
      </c>
      <c r="AG332" s="18" t="s">
        <v>59</v>
      </c>
      <c r="AH332" s="18">
        <v>0</v>
      </c>
      <c r="AI332" s="18" t="s">
        <v>59</v>
      </c>
      <c r="AJ332" s="18">
        <v>0</v>
      </c>
      <c r="AK332" s="18" t="s">
        <v>59</v>
      </c>
      <c r="AL332" s="18">
        <v>24.916666666666668</v>
      </c>
      <c r="AM332" s="18" t="s">
        <v>59</v>
      </c>
      <c r="AN332" s="18">
        <v>0</v>
      </c>
      <c r="AO332" s="18" t="s">
        <v>59</v>
      </c>
      <c r="AP332" s="18">
        <v>0</v>
      </c>
      <c r="AQ332" s="19" t="s">
        <v>59</v>
      </c>
      <c r="AR332" s="19">
        <v>24.916666666666668</v>
      </c>
      <c r="AS332" s="20" t="s">
        <v>707</v>
      </c>
      <c r="AT332" s="21"/>
    </row>
    <row r="333" spans="1:46" ht="47.25">
      <c r="A333" s="13" t="s">
        <v>149</v>
      </c>
      <c r="B333" s="14" t="s">
        <v>723</v>
      </c>
      <c r="C333" s="15" t="s">
        <v>724</v>
      </c>
      <c r="D333" s="16" t="s">
        <v>470</v>
      </c>
      <c r="E333" s="17">
        <v>2020</v>
      </c>
      <c r="F333" s="17" t="s">
        <v>59</v>
      </c>
      <c r="G333" s="17">
        <v>2020</v>
      </c>
      <c r="H333" s="18" t="s">
        <v>59</v>
      </c>
      <c r="I333" s="18" t="s">
        <v>59</v>
      </c>
      <c r="J333" s="18">
        <v>0</v>
      </c>
      <c r="K333" s="18" t="s">
        <v>59</v>
      </c>
      <c r="L333" s="18" t="s">
        <v>59</v>
      </c>
      <c r="M333" s="18" t="s">
        <v>59</v>
      </c>
      <c r="N333" s="18" t="s">
        <v>59</v>
      </c>
      <c r="O333" s="18" t="s">
        <v>59</v>
      </c>
      <c r="P333" s="18">
        <v>2.5</v>
      </c>
      <c r="Q333" s="18">
        <v>0</v>
      </c>
      <c r="R333" s="18">
        <v>0</v>
      </c>
      <c r="S333" s="18">
        <v>2.5</v>
      </c>
      <c r="T333" s="18">
        <v>0</v>
      </c>
      <c r="U333" s="18" t="s">
        <v>59</v>
      </c>
      <c r="V333" s="18" t="s">
        <v>59</v>
      </c>
      <c r="W333" s="18" t="s">
        <v>59</v>
      </c>
      <c r="X333" s="18" t="s">
        <v>59</v>
      </c>
      <c r="Y333" s="18" t="s">
        <v>59</v>
      </c>
      <c r="Z333" s="18">
        <v>2.5</v>
      </c>
      <c r="AA333" s="18" t="s">
        <v>59</v>
      </c>
      <c r="AB333" s="18">
        <v>0</v>
      </c>
      <c r="AC333" s="18" t="s">
        <v>59</v>
      </c>
      <c r="AD333" s="18">
        <v>0</v>
      </c>
      <c r="AE333" s="18" t="s">
        <v>59</v>
      </c>
      <c r="AF333" s="18">
        <v>0</v>
      </c>
      <c r="AG333" s="18" t="s">
        <v>59</v>
      </c>
      <c r="AH333" s="18">
        <v>0</v>
      </c>
      <c r="AI333" s="18" t="s">
        <v>59</v>
      </c>
      <c r="AJ333" s="18">
        <v>0</v>
      </c>
      <c r="AK333" s="18" t="s">
        <v>59</v>
      </c>
      <c r="AL333" s="18">
        <v>2.5</v>
      </c>
      <c r="AM333" s="18" t="s">
        <v>59</v>
      </c>
      <c r="AN333" s="18">
        <v>0</v>
      </c>
      <c r="AO333" s="18" t="s">
        <v>59</v>
      </c>
      <c r="AP333" s="18">
        <v>0</v>
      </c>
      <c r="AQ333" s="19" t="s">
        <v>59</v>
      </c>
      <c r="AR333" s="19">
        <v>2.5</v>
      </c>
      <c r="AS333" s="20" t="s">
        <v>707</v>
      </c>
      <c r="AT333" s="21"/>
    </row>
    <row r="334" spans="1:46" ht="47.25">
      <c r="A334" s="13" t="s">
        <v>149</v>
      </c>
      <c r="B334" s="14" t="s">
        <v>725</v>
      </c>
      <c r="C334" s="15" t="s">
        <v>726</v>
      </c>
      <c r="D334" s="16" t="s">
        <v>470</v>
      </c>
      <c r="E334" s="17">
        <v>2020</v>
      </c>
      <c r="F334" s="17" t="s">
        <v>59</v>
      </c>
      <c r="G334" s="17">
        <v>2020</v>
      </c>
      <c r="H334" s="18" t="s">
        <v>59</v>
      </c>
      <c r="I334" s="18" t="s">
        <v>59</v>
      </c>
      <c r="J334" s="18">
        <v>0</v>
      </c>
      <c r="K334" s="18" t="s">
        <v>59</v>
      </c>
      <c r="L334" s="18" t="s">
        <v>59</v>
      </c>
      <c r="M334" s="18" t="s">
        <v>59</v>
      </c>
      <c r="N334" s="18" t="s">
        <v>59</v>
      </c>
      <c r="O334" s="18" t="s">
        <v>59</v>
      </c>
      <c r="P334" s="18">
        <v>1.3833333333333333</v>
      </c>
      <c r="Q334" s="18">
        <v>0</v>
      </c>
      <c r="R334" s="18">
        <v>0</v>
      </c>
      <c r="S334" s="18">
        <v>1.3833333333333333</v>
      </c>
      <c r="T334" s="18">
        <v>0</v>
      </c>
      <c r="U334" s="18" t="s">
        <v>59</v>
      </c>
      <c r="V334" s="18" t="s">
        <v>59</v>
      </c>
      <c r="W334" s="18" t="s">
        <v>59</v>
      </c>
      <c r="X334" s="18" t="s">
        <v>59</v>
      </c>
      <c r="Y334" s="18" t="s">
        <v>59</v>
      </c>
      <c r="Z334" s="18">
        <v>1.3833333333333333</v>
      </c>
      <c r="AA334" s="18" t="s">
        <v>59</v>
      </c>
      <c r="AB334" s="18">
        <v>0</v>
      </c>
      <c r="AC334" s="18" t="s">
        <v>59</v>
      </c>
      <c r="AD334" s="18">
        <v>0</v>
      </c>
      <c r="AE334" s="18" t="s">
        <v>59</v>
      </c>
      <c r="AF334" s="18">
        <v>0</v>
      </c>
      <c r="AG334" s="18" t="s">
        <v>59</v>
      </c>
      <c r="AH334" s="18">
        <v>0</v>
      </c>
      <c r="AI334" s="18" t="s">
        <v>59</v>
      </c>
      <c r="AJ334" s="18">
        <v>0</v>
      </c>
      <c r="AK334" s="18" t="s">
        <v>59</v>
      </c>
      <c r="AL334" s="18">
        <v>1.3833333333333333</v>
      </c>
      <c r="AM334" s="18" t="s">
        <v>59</v>
      </c>
      <c r="AN334" s="18">
        <v>0</v>
      </c>
      <c r="AO334" s="18" t="s">
        <v>59</v>
      </c>
      <c r="AP334" s="18">
        <v>0</v>
      </c>
      <c r="AQ334" s="19" t="s">
        <v>59</v>
      </c>
      <c r="AR334" s="19">
        <v>1.3833333333333333</v>
      </c>
      <c r="AS334" s="20" t="s">
        <v>707</v>
      </c>
      <c r="AT334" s="21"/>
    </row>
    <row r="335" spans="1:46" ht="63">
      <c r="A335" s="13" t="s">
        <v>149</v>
      </c>
      <c r="B335" s="14" t="s">
        <v>727</v>
      </c>
      <c r="C335" s="15" t="s">
        <v>728</v>
      </c>
      <c r="D335" s="16" t="s">
        <v>470</v>
      </c>
      <c r="E335" s="17">
        <v>2020</v>
      </c>
      <c r="F335" s="17" t="s">
        <v>59</v>
      </c>
      <c r="G335" s="17">
        <v>2020</v>
      </c>
      <c r="H335" s="18" t="s">
        <v>59</v>
      </c>
      <c r="I335" s="18" t="s">
        <v>59</v>
      </c>
      <c r="J335" s="18">
        <v>0</v>
      </c>
      <c r="K335" s="18" t="s">
        <v>59</v>
      </c>
      <c r="L335" s="18" t="s">
        <v>59</v>
      </c>
      <c r="M335" s="18" t="s">
        <v>59</v>
      </c>
      <c r="N335" s="18" t="s">
        <v>59</v>
      </c>
      <c r="O335" s="18" t="s">
        <v>59</v>
      </c>
      <c r="P335" s="18">
        <v>8.6666666666666679</v>
      </c>
      <c r="Q335" s="18">
        <v>0</v>
      </c>
      <c r="R335" s="18">
        <v>0</v>
      </c>
      <c r="S335" s="18">
        <v>8.6666666666666679</v>
      </c>
      <c r="T335" s="18">
        <v>0</v>
      </c>
      <c r="U335" s="18" t="s">
        <v>59</v>
      </c>
      <c r="V335" s="18" t="s">
        <v>59</v>
      </c>
      <c r="W335" s="18" t="s">
        <v>59</v>
      </c>
      <c r="X335" s="18" t="s">
        <v>59</v>
      </c>
      <c r="Y335" s="18" t="s">
        <v>59</v>
      </c>
      <c r="Z335" s="18">
        <v>8.6666666666666679</v>
      </c>
      <c r="AA335" s="18" t="s">
        <v>59</v>
      </c>
      <c r="AB335" s="18">
        <v>0</v>
      </c>
      <c r="AC335" s="18" t="s">
        <v>59</v>
      </c>
      <c r="AD335" s="18">
        <v>0</v>
      </c>
      <c r="AE335" s="18" t="s">
        <v>59</v>
      </c>
      <c r="AF335" s="18">
        <v>0</v>
      </c>
      <c r="AG335" s="18" t="s">
        <v>59</v>
      </c>
      <c r="AH335" s="18">
        <v>0</v>
      </c>
      <c r="AI335" s="18" t="s">
        <v>59</v>
      </c>
      <c r="AJ335" s="18">
        <v>0</v>
      </c>
      <c r="AK335" s="18" t="s">
        <v>59</v>
      </c>
      <c r="AL335" s="18">
        <v>8.6666666666666679</v>
      </c>
      <c r="AM335" s="18" t="s">
        <v>59</v>
      </c>
      <c r="AN335" s="18">
        <v>0</v>
      </c>
      <c r="AO335" s="18" t="s">
        <v>59</v>
      </c>
      <c r="AP335" s="18">
        <v>0</v>
      </c>
      <c r="AQ335" s="19" t="s">
        <v>59</v>
      </c>
      <c r="AR335" s="19">
        <v>8.6666666666666679</v>
      </c>
      <c r="AS335" s="20" t="s">
        <v>707</v>
      </c>
      <c r="AT335" s="21"/>
    </row>
    <row r="336" spans="1:46" ht="63">
      <c r="A336" s="13" t="s">
        <v>149</v>
      </c>
      <c r="B336" s="14" t="s">
        <v>729</v>
      </c>
      <c r="C336" s="15" t="s">
        <v>730</v>
      </c>
      <c r="D336" s="16" t="s">
        <v>470</v>
      </c>
      <c r="E336" s="17">
        <v>2020</v>
      </c>
      <c r="F336" s="17" t="s">
        <v>59</v>
      </c>
      <c r="G336" s="17">
        <v>2020</v>
      </c>
      <c r="H336" s="18" t="s">
        <v>59</v>
      </c>
      <c r="I336" s="18" t="s">
        <v>59</v>
      </c>
      <c r="J336" s="18">
        <v>0</v>
      </c>
      <c r="K336" s="18" t="s">
        <v>59</v>
      </c>
      <c r="L336" s="18" t="s">
        <v>59</v>
      </c>
      <c r="M336" s="18" t="s">
        <v>59</v>
      </c>
      <c r="N336" s="18" t="s">
        <v>59</v>
      </c>
      <c r="O336" s="18" t="s">
        <v>59</v>
      </c>
      <c r="P336" s="18">
        <v>12.5</v>
      </c>
      <c r="Q336" s="18">
        <v>0</v>
      </c>
      <c r="R336" s="18">
        <v>0</v>
      </c>
      <c r="S336" s="18">
        <v>12.5</v>
      </c>
      <c r="T336" s="18">
        <v>0</v>
      </c>
      <c r="U336" s="18" t="s">
        <v>59</v>
      </c>
      <c r="V336" s="18" t="s">
        <v>59</v>
      </c>
      <c r="W336" s="18" t="s">
        <v>59</v>
      </c>
      <c r="X336" s="18" t="s">
        <v>59</v>
      </c>
      <c r="Y336" s="18" t="s">
        <v>59</v>
      </c>
      <c r="Z336" s="18">
        <v>12.5</v>
      </c>
      <c r="AA336" s="18" t="s">
        <v>59</v>
      </c>
      <c r="AB336" s="18">
        <v>0</v>
      </c>
      <c r="AC336" s="18" t="s">
        <v>59</v>
      </c>
      <c r="AD336" s="18">
        <v>0</v>
      </c>
      <c r="AE336" s="18" t="s">
        <v>59</v>
      </c>
      <c r="AF336" s="18">
        <v>0</v>
      </c>
      <c r="AG336" s="18" t="s">
        <v>59</v>
      </c>
      <c r="AH336" s="18">
        <v>0</v>
      </c>
      <c r="AI336" s="18" t="s">
        <v>59</v>
      </c>
      <c r="AJ336" s="18">
        <v>0</v>
      </c>
      <c r="AK336" s="18" t="s">
        <v>59</v>
      </c>
      <c r="AL336" s="18">
        <v>12.5</v>
      </c>
      <c r="AM336" s="18" t="s">
        <v>59</v>
      </c>
      <c r="AN336" s="18">
        <v>0</v>
      </c>
      <c r="AO336" s="18" t="s">
        <v>59</v>
      </c>
      <c r="AP336" s="18">
        <v>0</v>
      </c>
      <c r="AQ336" s="19" t="s">
        <v>59</v>
      </c>
      <c r="AR336" s="19">
        <v>12.5</v>
      </c>
      <c r="AS336" s="20" t="s">
        <v>707</v>
      </c>
      <c r="AT336" s="21"/>
    </row>
    <row r="337" spans="1:46" ht="47.25">
      <c r="A337" s="13" t="s">
        <v>149</v>
      </c>
      <c r="B337" s="14" t="s">
        <v>731</v>
      </c>
      <c r="C337" s="15" t="s">
        <v>732</v>
      </c>
      <c r="D337" s="16" t="s">
        <v>470</v>
      </c>
      <c r="E337" s="17">
        <v>2020</v>
      </c>
      <c r="F337" s="17" t="s">
        <v>59</v>
      </c>
      <c r="G337" s="17">
        <v>2020</v>
      </c>
      <c r="H337" s="18" t="s">
        <v>59</v>
      </c>
      <c r="I337" s="18" t="s">
        <v>59</v>
      </c>
      <c r="J337" s="18">
        <v>0</v>
      </c>
      <c r="K337" s="18" t="s">
        <v>59</v>
      </c>
      <c r="L337" s="18" t="s">
        <v>59</v>
      </c>
      <c r="M337" s="18" t="s">
        <v>59</v>
      </c>
      <c r="N337" s="18" t="s">
        <v>59</v>
      </c>
      <c r="O337" s="18" t="s">
        <v>59</v>
      </c>
      <c r="P337" s="18">
        <v>4.666666666666667</v>
      </c>
      <c r="Q337" s="18">
        <v>0</v>
      </c>
      <c r="R337" s="18">
        <v>0</v>
      </c>
      <c r="S337" s="18">
        <v>4.666666666666667</v>
      </c>
      <c r="T337" s="18">
        <v>0</v>
      </c>
      <c r="U337" s="18" t="s">
        <v>59</v>
      </c>
      <c r="V337" s="18" t="s">
        <v>59</v>
      </c>
      <c r="W337" s="18" t="s">
        <v>59</v>
      </c>
      <c r="X337" s="18" t="s">
        <v>59</v>
      </c>
      <c r="Y337" s="18" t="s">
        <v>59</v>
      </c>
      <c r="Z337" s="18">
        <v>4.666666666666667</v>
      </c>
      <c r="AA337" s="18" t="s">
        <v>59</v>
      </c>
      <c r="AB337" s="18">
        <v>0</v>
      </c>
      <c r="AC337" s="18" t="s">
        <v>59</v>
      </c>
      <c r="AD337" s="18">
        <v>0</v>
      </c>
      <c r="AE337" s="18" t="s">
        <v>59</v>
      </c>
      <c r="AF337" s="18">
        <v>0</v>
      </c>
      <c r="AG337" s="18" t="s">
        <v>59</v>
      </c>
      <c r="AH337" s="18">
        <v>0</v>
      </c>
      <c r="AI337" s="18" t="s">
        <v>59</v>
      </c>
      <c r="AJ337" s="18">
        <v>0</v>
      </c>
      <c r="AK337" s="18" t="s">
        <v>59</v>
      </c>
      <c r="AL337" s="18">
        <v>4.666666666666667</v>
      </c>
      <c r="AM337" s="18" t="s">
        <v>59</v>
      </c>
      <c r="AN337" s="18">
        <v>0</v>
      </c>
      <c r="AO337" s="18" t="s">
        <v>59</v>
      </c>
      <c r="AP337" s="18">
        <v>0</v>
      </c>
      <c r="AQ337" s="19" t="s">
        <v>59</v>
      </c>
      <c r="AR337" s="19">
        <v>4.666666666666667</v>
      </c>
      <c r="AS337" s="20" t="s">
        <v>707</v>
      </c>
      <c r="AT337" s="21"/>
    </row>
    <row r="338" spans="1:46" ht="47.25">
      <c r="A338" s="13" t="s">
        <v>149</v>
      </c>
      <c r="B338" s="14" t="s">
        <v>733</v>
      </c>
      <c r="C338" s="15" t="s">
        <v>734</v>
      </c>
      <c r="D338" s="16" t="s">
        <v>470</v>
      </c>
      <c r="E338" s="17">
        <v>2020</v>
      </c>
      <c r="F338" s="17" t="s">
        <v>59</v>
      </c>
      <c r="G338" s="17">
        <v>2020</v>
      </c>
      <c r="H338" s="18" t="s">
        <v>59</v>
      </c>
      <c r="I338" s="18" t="s">
        <v>59</v>
      </c>
      <c r="J338" s="18">
        <v>0</v>
      </c>
      <c r="K338" s="18" t="s">
        <v>59</v>
      </c>
      <c r="L338" s="18" t="s">
        <v>59</v>
      </c>
      <c r="M338" s="18" t="s">
        <v>59</v>
      </c>
      <c r="N338" s="18" t="s">
        <v>59</v>
      </c>
      <c r="O338" s="18" t="s">
        <v>59</v>
      </c>
      <c r="P338" s="18">
        <v>8.6666666666666679</v>
      </c>
      <c r="Q338" s="18">
        <v>0</v>
      </c>
      <c r="R338" s="18">
        <v>0</v>
      </c>
      <c r="S338" s="18">
        <v>8.6666666666666679</v>
      </c>
      <c r="T338" s="18">
        <v>0</v>
      </c>
      <c r="U338" s="18" t="s">
        <v>59</v>
      </c>
      <c r="V338" s="18" t="s">
        <v>59</v>
      </c>
      <c r="W338" s="18" t="s">
        <v>59</v>
      </c>
      <c r="X338" s="18" t="s">
        <v>59</v>
      </c>
      <c r="Y338" s="18" t="s">
        <v>59</v>
      </c>
      <c r="Z338" s="18">
        <v>8.6666666666666679</v>
      </c>
      <c r="AA338" s="18" t="s">
        <v>59</v>
      </c>
      <c r="AB338" s="18">
        <v>0</v>
      </c>
      <c r="AC338" s="18" t="s">
        <v>59</v>
      </c>
      <c r="AD338" s="18">
        <v>0</v>
      </c>
      <c r="AE338" s="18" t="s">
        <v>59</v>
      </c>
      <c r="AF338" s="18">
        <v>0</v>
      </c>
      <c r="AG338" s="18" t="s">
        <v>59</v>
      </c>
      <c r="AH338" s="18">
        <v>0</v>
      </c>
      <c r="AI338" s="18" t="s">
        <v>59</v>
      </c>
      <c r="AJ338" s="18">
        <v>0</v>
      </c>
      <c r="AK338" s="18" t="s">
        <v>59</v>
      </c>
      <c r="AL338" s="18">
        <v>8.6666666666666679</v>
      </c>
      <c r="AM338" s="18" t="s">
        <v>59</v>
      </c>
      <c r="AN338" s="18">
        <v>0</v>
      </c>
      <c r="AO338" s="18" t="s">
        <v>59</v>
      </c>
      <c r="AP338" s="18">
        <v>0</v>
      </c>
      <c r="AQ338" s="19" t="s">
        <v>59</v>
      </c>
      <c r="AR338" s="19">
        <v>8.6666666666666679</v>
      </c>
      <c r="AS338" s="20" t="s">
        <v>707</v>
      </c>
      <c r="AT338" s="21"/>
    </row>
    <row r="339" spans="1:46" ht="47.25">
      <c r="A339" s="13" t="s">
        <v>149</v>
      </c>
      <c r="B339" s="14" t="s">
        <v>735</v>
      </c>
      <c r="C339" s="15" t="s">
        <v>736</v>
      </c>
      <c r="D339" s="16" t="s">
        <v>470</v>
      </c>
      <c r="E339" s="17">
        <v>2020</v>
      </c>
      <c r="F339" s="17" t="s">
        <v>59</v>
      </c>
      <c r="G339" s="17">
        <v>2020</v>
      </c>
      <c r="H339" s="18" t="s">
        <v>59</v>
      </c>
      <c r="I339" s="18" t="s">
        <v>59</v>
      </c>
      <c r="J339" s="18">
        <v>0</v>
      </c>
      <c r="K339" s="18" t="s">
        <v>59</v>
      </c>
      <c r="L339" s="18" t="s">
        <v>59</v>
      </c>
      <c r="M339" s="18" t="s">
        <v>59</v>
      </c>
      <c r="N339" s="18" t="s">
        <v>59</v>
      </c>
      <c r="O339" s="18" t="s">
        <v>59</v>
      </c>
      <c r="P339" s="18">
        <v>16.166666666666668</v>
      </c>
      <c r="Q339" s="18">
        <v>0</v>
      </c>
      <c r="R339" s="18">
        <v>0</v>
      </c>
      <c r="S339" s="18">
        <v>16.166666666666668</v>
      </c>
      <c r="T339" s="18">
        <v>0</v>
      </c>
      <c r="U339" s="18" t="s">
        <v>59</v>
      </c>
      <c r="V339" s="18" t="s">
        <v>59</v>
      </c>
      <c r="W339" s="18" t="s">
        <v>59</v>
      </c>
      <c r="X339" s="18" t="s">
        <v>59</v>
      </c>
      <c r="Y339" s="18" t="s">
        <v>59</v>
      </c>
      <c r="Z339" s="18">
        <v>16.166666666666668</v>
      </c>
      <c r="AA339" s="18" t="s">
        <v>59</v>
      </c>
      <c r="AB339" s="18">
        <v>0</v>
      </c>
      <c r="AC339" s="18" t="s">
        <v>59</v>
      </c>
      <c r="AD339" s="18">
        <v>0</v>
      </c>
      <c r="AE339" s="18" t="s">
        <v>59</v>
      </c>
      <c r="AF339" s="18">
        <v>0</v>
      </c>
      <c r="AG339" s="18" t="s">
        <v>59</v>
      </c>
      <c r="AH339" s="18">
        <v>0</v>
      </c>
      <c r="AI339" s="18" t="s">
        <v>59</v>
      </c>
      <c r="AJ339" s="18">
        <v>0</v>
      </c>
      <c r="AK339" s="18" t="s">
        <v>59</v>
      </c>
      <c r="AL339" s="18">
        <v>16.166666666666668</v>
      </c>
      <c r="AM339" s="18" t="s">
        <v>59</v>
      </c>
      <c r="AN339" s="18">
        <v>0</v>
      </c>
      <c r="AO339" s="18" t="s">
        <v>59</v>
      </c>
      <c r="AP339" s="18">
        <v>0</v>
      </c>
      <c r="AQ339" s="19" t="s">
        <v>59</v>
      </c>
      <c r="AR339" s="19">
        <v>16.166666666666668</v>
      </c>
      <c r="AS339" s="20" t="s">
        <v>707</v>
      </c>
      <c r="AT339" s="21"/>
    </row>
    <row r="340" spans="1:46" ht="47.25">
      <c r="A340" s="13" t="s">
        <v>149</v>
      </c>
      <c r="B340" s="14" t="s">
        <v>737</v>
      </c>
      <c r="C340" s="15" t="s">
        <v>738</v>
      </c>
      <c r="D340" s="16" t="s">
        <v>470</v>
      </c>
      <c r="E340" s="17">
        <v>2020</v>
      </c>
      <c r="F340" s="17" t="s">
        <v>59</v>
      </c>
      <c r="G340" s="17">
        <v>2020</v>
      </c>
      <c r="H340" s="18" t="s">
        <v>59</v>
      </c>
      <c r="I340" s="18" t="s">
        <v>59</v>
      </c>
      <c r="J340" s="18">
        <v>0</v>
      </c>
      <c r="K340" s="18" t="s">
        <v>59</v>
      </c>
      <c r="L340" s="18" t="s">
        <v>59</v>
      </c>
      <c r="M340" s="18" t="s">
        <v>59</v>
      </c>
      <c r="N340" s="18" t="s">
        <v>59</v>
      </c>
      <c r="O340" s="18" t="s">
        <v>59</v>
      </c>
      <c r="P340" s="18">
        <v>12.425000000000001</v>
      </c>
      <c r="Q340" s="18">
        <v>0</v>
      </c>
      <c r="R340" s="18">
        <v>0</v>
      </c>
      <c r="S340" s="18">
        <v>12.425000000000001</v>
      </c>
      <c r="T340" s="18">
        <v>0</v>
      </c>
      <c r="U340" s="18" t="s">
        <v>59</v>
      </c>
      <c r="V340" s="18" t="s">
        <v>59</v>
      </c>
      <c r="W340" s="18" t="s">
        <v>59</v>
      </c>
      <c r="X340" s="18" t="s">
        <v>59</v>
      </c>
      <c r="Y340" s="18" t="s">
        <v>59</v>
      </c>
      <c r="Z340" s="18">
        <v>12.425000000000001</v>
      </c>
      <c r="AA340" s="18" t="s">
        <v>59</v>
      </c>
      <c r="AB340" s="18">
        <v>0</v>
      </c>
      <c r="AC340" s="18" t="s">
        <v>59</v>
      </c>
      <c r="AD340" s="18">
        <v>0</v>
      </c>
      <c r="AE340" s="18" t="s">
        <v>59</v>
      </c>
      <c r="AF340" s="18">
        <v>0</v>
      </c>
      <c r="AG340" s="18" t="s">
        <v>59</v>
      </c>
      <c r="AH340" s="18">
        <v>0</v>
      </c>
      <c r="AI340" s="18" t="s">
        <v>59</v>
      </c>
      <c r="AJ340" s="18">
        <v>0</v>
      </c>
      <c r="AK340" s="18" t="s">
        <v>59</v>
      </c>
      <c r="AL340" s="18">
        <v>12.425000000000001</v>
      </c>
      <c r="AM340" s="18" t="s">
        <v>59</v>
      </c>
      <c r="AN340" s="18">
        <v>0</v>
      </c>
      <c r="AO340" s="18" t="s">
        <v>59</v>
      </c>
      <c r="AP340" s="18">
        <v>0</v>
      </c>
      <c r="AQ340" s="19" t="s">
        <v>59</v>
      </c>
      <c r="AR340" s="19">
        <v>12.425000000000001</v>
      </c>
      <c r="AS340" s="20" t="s">
        <v>707</v>
      </c>
      <c r="AT340" s="21"/>
    </row>
    <row r="341" spans="1:46" ht="47.25">
      <c r="A341" s="13" t="s">
        <v>149</v>
      </c>
      <c r="B341" s="14" t="s">
        <v>739</v>
      </c>
      <c r="C341" s="15" t="s">
        <v>740</v>
      </c>
      <c r="D341" s="16" t="s">
        <v>470</v>
      </c>
      <c r="E341" s="17">
        <v>2020</v>
      </c>
      <c r="F341" s="17" t="s">
        <v>59</v>
      </c>
      <c r="G341" s="17">
        <v>2020</v>
      </c>
      <c r="H341" s="18" t="s">
        <v>59</v>
      </c>
      <c r="I341" s="18" t="s">
        <v>59</v>
      </c>
      <c r="J341" s="18">
        <v>0</v>
      </c>
      <c r="K341" s="18" t="s">
        <v>59</v>
      </c>
      <c r="L341" s="18" t="s">
        <v>59</v>
      </c>
      <c r="M341" s="18" t="s">
        <v>59</v>
      </c>
      <c r="N341" s="18" t="s">
        <v>59</v>
      </c>
      <c r="O341" s="18" t="s">
        <v>59</v>
      </c>
      <c r="P341" s="18">
        <v>36.75</v>
      </c>
      <c r="Q341" s="18">
        <v>0</v>
      </c>
      <c r="R341" s="18">
        <v>0</v>
      </c>
      <c r="S341" s="18">
        <v>36.75</v>
      </c>
      <c r="T341" s="18">
        <v>0</v>
      </c>
      <c r="U341" s="18" t="s">
        <v>59</v>
      </c>
      <c r="V341" s="18" t="s">
        <v>59</v>
      </c>
      <c r="W341" s="18" t="s">
        <v>59</v>
      </c>
      <c r="X341" s="18" t="s">
        <v>59</v>
      </c>
      <c r="Y341" s="18" t="s">
        <v>59</v>
      </c>
      <c r="Z341" s="18">
        <v>36.75</v>
      </c>
      <c r="AA341" s="18" t="s">
        <v>59</v>
      </c>
      <c r="AB341" s="18">
        <v>0</v>
      </c>
      <c r="AC341" s="18" t="s">
        <v>59</v>
      </c>
      <c r="AD341" s="18">
        <v>0</v>
      </c>
      <c r="AE341" s="18" t="s">
        <v>59</v>
      </c>
      <c r="AF341" s="18">
        <v>0</v>
      </c>
      <c r="AG341" s="18" t="s">
        <v>59</v>
      </c>
      <c r="AH341" s="18">
        <v>0</v>
      </c>
      <c r="AI341" s="18" t="s">
        <v>59</v>
      </c>
      <c r="AJ341" s="18">
        <v>0</v>
      </c>
      <c r="AK341" s="18" t="s">
        <v>59</v>
      </c>
      <c r="AL341" s="18">
        <v>36.75</v>
      </c>
      <c r="AM341" s="18" t="s">
        <v>59</v>
      </c>
      <c r="AN341" s="18">
        <v>0</v>
      </c>
      <c r="AO341" s="18" t="s">
        <v>59</v>
      </c>
      <c r="AP341" s="18">
        <v>0</v>
      </c>
      <c r="AQ341" s="19" t="s">
        <v>59</v>
      </c>
      <c r="AR341" s="19">
        <v>36.75</v>
      </c>
      <c r="AS341" s="20" t="s">
        <v>707</v>
      </c>
      <c r="AT341" s="21"/>
    </row>
    <row r="342" spans="1:46" ht="47.25">
      <c r="A342" s="13" t="s">
        <v>149</v>
      </c>
      <c r="B342" s="14" t="s">
        <v>741</v>
      </c>
      <c r="C342" s="15" t="s">
        <v>742</v>
      </c>
      <c r="D342" s="16" t="s">
        <v>470</v>
      </c>
      <c r="E342" s="17">
        <v>2020</v>
      </c>
      <c r="F342" s="17" t="s">
        <v>59</v>
      </c>
      <c r="G342" s="17">
        <v>2020</v>
      </c>
      <c r="H342" s="18" t="s">
        <v>59</v>
      </c>
      <c r="I342" s="18" t="s">
        <v>59</v>
      </c>
      <c r="J342" s="18">
        <v>0</v>
      </c>
      <c r="K342" s="18" t="s">
        <v>59</v>
      </c>
      <c r="L342" s="18" t="s">
        <v>59</v>
      </c>
      <c r="M342" s="18" t="s">
        <v>59</v>
      </c>
      <c r="N342" s="18" t="s">
        <v>59</v>
      </c>
      <c r="O342" s="18" t="s">
        <v>59</v>
      </c>
      <c r="P342" s="18">
        <v>7.8333333333333339</v>
      </c>
      <c r="Q342" s="18">
        <v>0</v>
      </c>
      <c r="R342" s="18">
        <v>0</v>
      </c>
      <c r="S342" s="18">
        <v>7.8333333333333339</v>
      </c>
      <c r="T342" s="18">
        <v>0</v>
      </c>
      <c r="U342" s="18" t="s">
        <v>59</v>
      </c>
      <c r="V342" s="18" t="s">
        <v>59</v>
      </c>
      <c r="W342" s="18" t="s">
        <v>59</v>
      </c>
      <c r="X342" s="18" t="s">
        <v>59</v>
      </c>
      <c r="Y342" s="18" t="s">
        <v>59</v>
      </c>
      <c r="Z342" s="18">
        <v>7.8333333333333339</v>
      </c>
      <c r="AA342" s="18" t="s">
        <v>59</v>
      </c>
      <c r="AB342" s="18">
        <v>0</v>
      </c>
      <c r="AC342" s="18" t="s">
        <v>59</v>
      </c>
      <c r="AD342" s="18">
        <v>0</v>
      </c>
      <c r="AE342" s="18" t="s">
        <v>59</v>
      </c>
      <c r="AF342" s="18">
        <v>0</v>
      </c>
      <c r="AG342" s="18" t="s">
        <v>59</v>
      </c>
      <c r="AH342" s="18">
        <v>0</v>
      </c>
      <c r="AI342" s="18" t="s">
        <v>59</v>
      </c>
      <c r="AJ342" s="18">
        <v>0</v>
      </c>
      <c r="AK342" s="18" t="s">
        <v>59</v>
      </c>
      <c r="AL342" s="18">
        <v>7.8333333333333339</v>
      </c>
      <c r="AM342" s="18" t="s">
        <v>59</v>
      </c>
      <c r="AN342" s="18">
        <v>0</v>
      </c>
      <c r="AO342" s="18" t="s">
        <v>59</v>
      </c>
      <c r="AP342" s="18">
        <v>0</v>
      </c>
      <c r="AQ342" s="19" t="s">
        <v>59</v>
      </c>
      <c r="AR342" s="19">
        <v>7.8333333333333339</v>
      </c>
      <c r="AS342" s="20" t="s">
        <v>707</v>
      </c>
      <c r="AT342" s="21"/>
    </row>
    <row r="343" spans="1:46" ht="47.25">
      <c r="A343" s="13" t="s">
        <v>149</v>
      </c>
      <c r="B343" s="14" t="s">
        <v>743</v>
      </c>
      <c r="C343" s="15" t="s">
        <v>744</v>
      </c>
      <c r="D343" s="16" t="s">
        <v>470</v>
      </c>
      <c r="E343" s="17">
        <v>2020</v>
      </c>
      <c r="F343" s="17" t="s">
        <v>59</v>
      </c>
      <c r="G343" s="17">
        <v>2020</v>
      </c>
      <c r="H343" s="18" t="s">
        <v>59</v>
      </c>
      <c r="I343" s="18" t="s">
        <v>59</v>
      </c>
      <c r="J343" s="18">
        <v>0</v>
      </c>
      <c r="K343" s="18" t="s">
        <v>59</v>
      </c>
      <c r="L343" s="18" t="s">
        <v>59</v>
      </c>
      <c r="M343" s="18" t="s">
        <v>59</v>
      </c>
      <c r="N343" s="18" t="s">
        <v>59</v>
      </c>
      <c r="O343" s="18" t="s">
        <v>59</v>
      </c>
      <c r="P343" s="18">
        <v>32.733333333333334</v>
      </c>
      <c r="Q343" s="18">
        <v>0</v>
      </c>
      <c r="R343" s="18">
        <v>0</v>
      </c>
      <c r="S343" s="18">
        <v>32.733333333333334</v>
      </c>
      <c r="T343" s="18">
        <v>0</v>
      </c>
      <c r="U343" s="18" t="s">
        <v>59</v>
      </c>
      <c r="V343" s="18" t="s">
        <v>59</v>
      </c>
      <c r="W343" s="18" t="s">
        <v>59</v>
      </c>
      <c r="X343" s="18" t="s">
        <v>59</v>
      </c>
      <c r="Y343" s="18" t="s">
        <v>59</v>
      </c>
      <c r="Z343" s="18">
        <v>32.733333333333334</v>
      </c>
      <c r="AA343" s="18" t="s">
        <v>59</v>
      </c>
      <c r="AB343" s="18">
        <v>0</v>
      </c>
      <c r="AC343" s="18" t="s">
        <v>59</v>
      </c>
      <c r="AD343" s="18">
        <v>0</v>
      </c>
      <c r="AE343" s="18" t="s">
        <v>59</v>
      </c>
      <c r="AF343" s="18">
        <v>0</v>
      </c>
      <c r="AG343" s="18" t="s">
        <v>59</v>
      </c>
      <c r="AH343" s="18">
        <v>0</v>
      </c>
      <c r="AI343" s="18" t="s">
        <v>59</v>
      </c>
      <c r="AJ343" s="18">
        <v>0</v>
      </c>
      <c r="AK343" s="18" t="s">
        <v>59</v>
      </c>
      <c r="AL343" s="18">
        <v>32.733333333333334</v>
      </c>
      <c r="AM343" s="18" t="s">
        <v>59</v>
      </c>
      <c r="AN343" s="18">
        <v>0</v>
      </c>
      <c r="AO343" s="18" t="s">
        <v>59</v>
      </c>
      <c r="AP343" s="18">
        <v>0</v>
      </c>
      <c r="AQ343" s="19" t="s">
        <v>59</v>
      </c>
      <c r="AR343" s="19">
        <v>32.733333333333334</v>
      </c>
      <c r="AS343" s="20" t="s">
        <v>707</v>
      </c>
      <c r="AT343" s="21"/>
    </row>
    <row r="344" spans="1:46" ht="47.25">
      <c r="A344" s="13" t="s">
        <v>149</v>
      </c>
      <c r="B344" s="14" t="s">
        <v>745</v>
      </c>
      <c r="C344" s="15" t="s">
        <v>746</v>
      </c>
      <c r="D344" s="16" t="s">
        <v>470</v>
      </c>
      <c r="E344" s="17">
        <v>2020</v>
      </c>
      <c r="F344" s="17" t="s">
        <v>59</v>
      </c>
      <c r="G344" s="17">
        <v>2020</v>
      </c>
      <c r="H344" s="18" t="s">
        <v>59</v>
      </c>
      <c r="I344" s="18" t="s">
        <v>59</v>
      </c>
      <c r="J344" s="18">
        <v>0</v>
      </c>
      <c r="K344" s="18" t="s">
        <v>59</v>
      </c>
      <c r="L344" s="18" t="s">
        <v>59</v>
      </c>
      <c r="M344" s="18" t="s">
        <v>59</v>
      </c>
      <c r="N344" s="18" t="s">
        <v>59</v>
      </c>
      <c r="O344" s="18" t="s">
        <v>59</v>
      </c>
      <c r="P344" s="18">
        <v>12.362500000000001</v>
      </c>
      <c r="Q344" s="18">
        <v>0</v>
      </c>
      <c r="R344" s="18">
        <v>0</v>
      </c>
      <c r="S344" s="18">
        <v>12.362500000000001</v>
      </c>
      <c r="T344" s="18">
        <v>0</v>
      </c>
      <c r="U344" s="18" t="s">
        <v>59</v>
      </c>
      <c r="V344" s="18" t="s">
        <v>59</v>
      </c>
      <c r="W344" s="18" t="s">
        <v>59</v>
      </c>
      <c r="X344" s="18" t="s">
        <v>59</v>
      </c>
      <c r="Y344" s="18" t="s">
        <v>59</v>
      </c>
      <c r="Z344" s="18">
        <v>12.362500000000001</v>
      </c>
      <c r="AA344" s="18" t="s">
        <v>59</v>
      </c>
      <c r="AB344" s="18">
        <v>0</v>
      </c>
      <c r="AC344" s="18" t="s">
        <v>59</v>
      </c>
      <c r="AD344" s="18">
        <v>0</v>
      </c>
      <c r="AE344" s="18" t="s">
        <v>59</v>
      </c>
      <c r="AF344" s="18">
        <v>0</v>
      </c>
      <c r="AG344" s="18" t="s">
        <v>59</v>
      </c>
      <c r="AH344" s="18">
        <v>0</v>
      </c>
      <c r="AI344" s="18" t="s">
        <v>59</v>
      </c>
      <c r="AJ344" s="18">
        <v>0</v>
      </c>
      <c r="AK344" s="18" t="s">
        <v>59</v>
      </c>
      <c r="AL344" s="18">
        <v>12.362500000000001</v>
      </c>
      <c r="AM344" s="18" t="s">
        <v>59</v>
      </c>
      <c r="AN344" s="18">
        <v>0</v>
      </c>
      <c r="AO344" s="18" t="s">
        <v>59</v>
      </c>
      <c r="AP344" s="18">
        <v>0</v>
      </c>
      <c r="AQ344" s="19" t="s">
        <v>59</v>
      </c>
      <c r="AR344" s="19">
        <v>12.362500000000001</v>
      </c>
      <c r="AS344" s="20" t="s">
        <v>707</v>
      </c>
      <c r="AT344" s="21"/>
    </row>
    <row r="345" spans="1:46" ht="47.25">
      <c r="A345" s="13" t="s">
        <v>149</v>
      </c>
      <c r="B345" s="14" t="s">
        <v>747</v>
      </c>
      <c r="C345" s="15" t="s">
        <v>748</v>
      </c>
      <c r="D345" s="16" t="s">
        <v>470</v>
      </c>
      <c r="E345" s="17">
        <v>2020</v>
      </c>
      <c r="F345" s="17" t="s">
        <v>59</v>
      </c>
      <c r="G345" s="17">
        <v>2020</v>
      </c>
      <c r="H345" s="18" t="s">
        <v>59</v>
      </c>
      <c r="I345" s="18" t="s">
        <v>59</v>
      </c>
      <c r="J345" s="18">
        <v>0</v>
      </c>
      <c r="K345" s="18" t="s">
        <v>59</v>
      </c>
      <c r="L345" s="18" t="s">
        <v>59</v>
      </c>
      <c r="M345" s="18" t="s">
        <v>59</v>
      </c>
      <c r="N345" s="18" t="s">
        <v>59</v>
      </c>
      <c r="O345" s="18" t="s">
        <v>59</v>
      </c>
      <c r="P345" s="18">
        <v>18.751666666666665</v>
      </c>
      <c r="Q345" s="18">
        <v>0</v>
      </c>
      <c r="R345" s="18">
        <v>0</v>
      </c>
      <c r="S345" s="18">
        <v>18.751666666666665</v>
      </c>
      <c r="T345" s="18">
        <v>0</v>
      </c>
      <c r="U345" s="18" t="s">
        <v>59</v>
      </c>
      <c r="V345" s="18" t="s">
        <v>59</v>
      </c>
      <c r="W345" s="18" t="s">
        <v>59</v>
      </c>
      <c r="X345" s="18" t="s">
        <v>59</v>
      </c>
      <c r="Y345" s="18" t="s">
        <v>59</v>
      </c>
      <c r="Z345" s="18">
        <v>18.751666666666665</v>
      </c>
      <c r="AA345" s="18" t="s">
        <v>59</v>
      </c>
      <c r="AB345" s="18">
        <v>0</v>
      </c>
      <c r="AC345" s="18" t="s">
        <v>59</v>
      </c>
      <c r="AD345" s="18">
        <v>0</v>
      </c>
      <c r="AE345" s="18" t="s">
        <v>59</v>
      </c>
      <c r="AF345" s="18">
        <v>0</v>
      </c>
      <c r="AG345" s="18" t="s">
        <v>59</v>
      </c>
      <c r="AH345" s="18">
        <v>0</v>
      </c>
      <c r="AI345" s="18" t="s">
        <v>59</v>
      </c>
      <c r="AJ345" s="18">
        <v>0</v>
      </c>
      <c r="AK345" s="18" t="s">
        <v>59</v>
      </c>
      <c r="AL345" s="18">
        <v>18.751666666666665</v>
      </c>
      <c r="AM345" s="18" t="s">
        <v>59</v>
      </c>
      <c r="AN345" s="18">
        <v>0</v>
      </c>
      <c r="AO345" s="18" t="s">
        <v>59</v>
      </c>
      <c r="AP345" s="18">
        <v>0</v>
      </c>
      <c r="AQ345" s="19" t="s">
        <v>59</v>
      </c>
      <c r="AR345" s="19">
        <v>18.751666666666665</v>
      </c>
      <c r="AS345" s="20" t="s">
        <v>707</v>
      </c>
      <c r="AT345" s="21"/>
    </row>
    <row r="346" spans="1:46" ht="47.25">
      <c r="A346" s="13" t="s">
        <v>149</v>
      </c>
      <c r="B346" s="14" t="s">
        <v>749</v>
      </c>
      <c r="C346" s="15" t="s">
        <v>750</v>
      </c>
      <c r="D346" s="16" t="s">
        <v>470</v>
      </c>
      <c r="E346" s="17">
        <v>2020</v>
      </c>
      <c r="F346" s="17" t="s">
        <v>59</v>
      </c>
      <c r="G346" s="17">
        <v>2020</v>
      </c>
      <c r="H346" s="18" t="s">
        <v>59</v>
      </c>
      <c r="I346" s="18" t="s">
        <v>59</v>
      </c>
      <c r="J346" s="18">
        <v>0</v>
      </c>
      <c r="K346" s="18" t="s">
        <v>59</v>
      </c>
      <c r="L346" s="18" t="s">
        <v>59</v>
      </c>
      <c r="M346" s="18" t="s">
        <v>59</v>
      </c>
      <c r="N346" s="18" t="s">
        <v>59</v>
      </c>
      <c r="O346" s="18" t="s">
        <v>59</v>
      </c>
      <c r="P346" s="18">
        <v>21.031666666666666</v>
      </c>
      <c r="Q346" s="18">
        <v>0</v>
      </c>
      <c r="R346" s="18">
        <v>0</v>
      </c>
      <c r="S346" s="18">
        <v>21.031666666666666</v>
      </c>
      <c r="T346" s="18">
        <v>0</v>
      </c>
      <c r="U346" s="18" t="s">
        <v>59</v>
      </c>
      <c r="V346" s="18" t="s">
        <v>59</v>
      </c>
      <c r="W346" s="18" t="s">
        <v>59</v>
      </c>
      <c r="X346" s="18" t="s">
        <v>59</v>
      </c>
      <c r="Y346" s="18" t="s">
        <v>59</v>
      </c>
      <c r="Z346" s="18">
        <v>21.031666666666666</v>
      </c>
      <c r="AA346" s="18" t="s">
        <v>59</v>
      </c>
      <c r="AB346" s="18">
        <v>0</v>
      </c>
      <c r="AC346" s="18" t="s">
        <v>59</v>
      </c>
      <c r="AD346" s="18">
        <v>0</v>
      </c>
      <c r="AE346" s="18" t="s">
        <v>59</v>
      </c>
      <c r="AF346" s="18">
        <v>0</v>
      </c>
      <c r="AG346" s="18" t="s">
        <v>59</v>
      </c>
      <c r="AH346" s="18">
        <v>0</v>
      </c>
      <c r="AI346" s="18" t="s">
        <v>59</v>
      </c>
      <c r="AJ346" s="18">
        <v>0</v>
      </c>
      <c r="AK346" s="18" t="s">
        <v>59</v>
      </c>
      <c r="AL346" s="18">
        <v>21.031666666666666</v>
      </c>
      <c r="AM346" s="18" t="s">
        <v>59</v>
      </c>
      <c r="AN346" s="18">
        <v>0</v>
      </c>
      <c r="AO346" s="18" t="s">
        <v>59</v>
      </c>
      <c r="AP346" s="18">
        <v>0</v>
      </c>
      <c r="AQ346" s="19" t="s">
        <v>59</v>
      </c>
      <c r="AR346" s="19">
        <v>21.031666666666666</v>
      </c>
      <c r="AS346" s="20" t="s">
        <v>707</v>
      </c>
      <c r="AT346" s="21"/>
    </row>
    <row r="347" spans="1:46" ht="47.25">
      <c r="A347" s="13" t="s">
        <v>149</v>
      </c>
      <c r="B347" s="14" t="s">
        <v>751</v>
      </c>
      <c r="C347" s="15" t="s">
        <v>752</v>
      </c>
      <c r="D347" s="16" t="s">
        <v>470</v>
      </c>
      <c r="E347" s="17">
        <v>2020</v>
      </c>
      <c r="F347" s="17" t="s">
        <v>59</v>
      </c>
      <c r="G347" s="17">
        <v>2020</v>
      </c>
      <c r="H347" s="18" t="s">
        <v>59</v>
      </c>
      <c r="I347" s="18" t="s">
        <v>59</v>
      </c>
      <c r="J347" s="18">
        <v>0</v>
      </c>
      <c r="K347" s="18" t="s">
        <v>59</v>
      </c>
      <c r="L347" s="18" t="s">
        <v>59</v>
      </c>
      <c r="M347" s="18" t="s">
        <v>59</v>
      </c>
      <c r="N347" s="18" t="s">
        <v>59</v>
      </c>
      <c r="O347" s="18" t="s">
        <v>59</v>
      </c>
      <c r="P347" s="18">
        <v>17.333333333333336</v>
      </c>
      <c r="Q347" s="18">
        <v>0</v>
      </c>
      <c r="R347" s="18">
        <v>0</v>
      </c>
      <c r="S347" s="18">
        <v>17.333333333333336</v>
      </c>
      <c r="T347" s="18">
        <v>0</v>
      </c>
      <c r="U347" s="18" t="s">
        <v>59</v>
      </c>
      <c r="V347" s="18" t="s">
        <v>59</v>
      </c>
      <c r="W347" s="18" t="s">
        <v>59</v>
      </c>
      <c r="X347" s="18" t="s">
        <v>59</v>
      </c>
      <c r="Y347" s="18" t="s">
        <v>59</v>
      </c>
      <c r="Z347" s="18">
        <v>17.333333333333336</v>
      </c>
      <c r="AA347" s="18" t="s">
        <v>59</v>
      </c>
      <c r="AB347" s="18">
        <v>0</v>
      </c>
      <c r="AC347" s="18" t="s">
        <v>59</v>
      </c>
      <c r="AD347" s="18">
        <v>0</v>
      </c>
      <c r="AE347" s="18" t="s">
        <v>59</v>
      </c>
      <c r="AF347" s="18">
        <v>0</v>
      </c>
      <c r="AG347" s="18" t="s">
        <v>59</v>
      </c>
      <c r="AH347" s="18">
        <v>0</v>
      </c>
      <c r="AI347" s="18" t="s">
        <v>59</v>
      </c>
      <c r="AJ347" s="18">
        <v>0</v>
      </c>
      <c r="AK347" s="18" t="s">
        <v>59</v>
      </c>
      <c r="AL347" s="18">
        <v>17.333333333333336</v>
      </c>
      <c r="AM347" s="18" t="s">
        <v>59</v>
      </c>
      <c r="AN347" s="18">
        <v>0</v>
      </c>
      <c r="AO347" s="18" t="s">
        <v>59</v>
      </c>
      <c r="AP347" s="18">
        <v>0</v>
      </c>
      <c r="AQ347" s="19" t="s">
        <v>59</v>
      </c>
      <c r="AR347" s="19">
        <v>17.333333333333336</v>
      </c>
      <c r="AS347" s="20" t="s">
        <v>707</v>
      </c>
      <c r="AT347" s="21"/>
    </row>
    <row r="348" spans="1:46" ht="47.25">
      <c r="A348" s="13" t="s">
        <v>149</v>
      </c>
      <c r="B348" s="14" t="s">
        <v>753</v>
      </c>
      <c r="C348" s="15" t="s">
        <v>754</v>
      </c>
      <c r="D348" s="16" t="s">
        <v>470</v>
      </c>
      <c r="E348" s="17">
        <v>2020</v>
      </c>
      <c r="F348" s="17" t="s">
        <v>59</v>
      </c>
      <c r="G348" s="17">
        <v>2020</v>
      </c>
      <c r="H348" s="18" t="s">
        <v>59</v>
      </c>
      <c r="I348" s="18" t="s">
        <v>59</v>
      </c>
      <c r="J348" s="18">
        <v>0</v>
      </c>
      <c r="K348" s="18" t="s">
        <v>59</v>
      </c>
      <c r="L348" s="18" t="s">
        <v>59</v>
      </c>
      <c r="M348" s="18" t="s">
        <v>59</v>
      </c>
      <c r="N348" s="18" t="s">
        <v>59</v>
      </c>
      <c r="O348" s="18" t="s">
        <v>59</v>
      </c>
      <c r="P348" s="18">
        <v>5.166666666666667</v>
      </c>
      <c r="Q348" s="18">
        <v>0</v>
      </c>
      <c r="R348" s="18">
        <v>0</v>
      </c>
      <c r="S348" s="18">
        <v>5.166666666666667</v>
      </c>
      <c r="T348" s="18">
        <v>0</v>
      </c>
      <c r="U348" s="18" t="s">
        <v>59</v>
      </c>
      <c r="V348" s="18" t="s">
        <v>59</v>
      </c>
      <c r="W348" s="18" t="s">
        <v>59</v>
      </c>
      <c r="X348" s="18" t="s">
        <v>59</v>
      </c>
      <c r="Y348" s="18" t="s">
        <v>59</v>
      </c>
      <c r="Z348" s="18">
        <v>5.166666666666667</v>
      </c>
      <c r="AA348" s="18" t="s">
        <v>59</v>
      </c>
      <c r="AB348" s="18">
        <v>0</v>
      </c>
      <c r="AC348" s="18" t="s">
        <v>59</v>
      </c>
      <c r="AD348" s="18">
        <v>0</v>
      </c>
      <c r="AE348" s="18" t="s">
        <v>59</v>
      </c>
      <c r="AF348" s="18">
        <v>0</v>
      </c>
      <c r="AG348" s="18" t="s">
        <v>59</v>
      </c>
      <c r="AH348" s="18">
        <v>0</v>
      </c>
      <c r="AI348" s="18" t="s">
        <v>59</v>
      </c>
      <c r="AJ348" s="18">
        <v>0</v>
      </c>
      <c r="AK348" s="18" t="s">
        <v>59</v>
      </c>
      <c r="AL348" s="18">
        <v>5.166666666666667</v>
      </c>
      <c r="AM348" s="18" t="s">
        <v>59</v>
      </c>
      <c r="AN348" s="18">
        <v>0</v>
      </c>
      <c r="AO348" s="18" t="s">
        <v>59</v>
      </c>
      <c r="AP348" s="18">
        <v>0</v>
      </c>
      <c r="AQ348" s="19" t="s">
        <v>59</v>
      </c>
      <c r="AR348" s="19">
        <v>5.166666666666667</v>
      </c>
      <c r="AS348" s="20" t="s">
        <v>707</v>
      </c>
      <c r="AT348" s="21"/>
    </row>
    <row r="349" spans="1:46" ht="47.25">
      <c r="A349" s="13" t="s">
        <v>149</v>
      </c>
      <c r="B349" s="14" t="s">
        <v>755</v>
      </c>
      <c r="C349" s="15" t="s">
        <v>756</v>
      </c>
      <c r="D349" s="16" t="s">
        <v>470</v>
      </c>
      <c r="E349" s="17">
        <v>2020</v>
      </c>
      <c r="F349" s="17" t="s">
        <v>59</v>
      </c>
      <c r="G349" s="17">
        <v>2020</v>
      </c>
      <c r="H349" s="18" t="s">
        <v>59</v>
      </c>
      <c r="I349" s="18" t="s">
        <v>59</v>
      </c>
      <c r="J349" s="18">
        <v>0</v>
      </c>
      <c r="K349" s="18" t="s">
        <v>59</v>
      </c>
      <c r="L349" s="18" t="s">
        <v>59</v>
      </c>
      <c r="M349" s="18" t="s">
        <v>59</v>
      </c>
      <c r="N349" s="18" t="s">
        <v>59</v>
      </c>
      <c r="O349" s="18" t="s">
        <v>59</v>
      </c>
      <c r="P349" s="18">
        <v>4.2825000000000006</v>
      </c>
      <c r="Q349" s="18">
        <v>0</v>
      </c>
      <c r="R349" s="18">
        <v>0</v>
      </c>
      <c r="S349" s="18">
        <v>4.2825000000000006</v>
      </c>
      <c r="T349" s="18">
        <v>0</v>
      </c>
      <c r="U349" s="18" t="s">
        <v>59</v>
      </c>
      <c r="V349" s="18" t="s">
        <v>59</v>
      </c>
      <c r="W349" s="18" t="s">
        <v>59</v>
      </c>
      <c r="X349" s="18" t="s">
        <v>59</v>
      </c>
      <c r="Y349" s="18" t="s">
        <v>59</v>
      </c>
      <c r="Z349" s="18">
        <v>4.2825000000000006</v>
      </c>
      <c r="AA349" s="18" t="s">
        <v>59</v>
      </c>
      <c r="AB349" s="18">
        <v>0</v>
      </c>
      <c r="AC349" s="18" t="s">
        <v>59</v>
      </c>
      <c r="AD349" s="18">
        <v>0</v>
      </c>
      <c r="AE349" s="18" t="s">
        <v>59</v>
      </c>
      <c r="AF349" s="18">
        <v>0</v>
      </c>
      <c r="AG349" s="18" t="s">
        <v>59</v>
      </c>
      <c r="AH349" s="18">
        <v>0</v>
      </c>
      <c r="AI349" s="18" t="s">
        <v>59</v>
      </c>
      <c r="AJ349" s="18">
        <v>0</v>
      </c>
      <c r="AK349" s="18" t="s">
        <v>59</v>
      </c>
      <c r="AL349" s="18">
        <v>4.2825000000000006</v>
      </c>
      <c r="AM349" s="18" t="s">
        <v>59</v>
      </c>
      <c r="AN349" s="18">
        <v>0</v>
      </c>
      <c r="AO349" s="18" t="s">
        <v>59</v>
      </c>
      <c r="AP349" s="18">
        <v>0</v>
      </c>
      <c r="AQ349" s="19" t="s">
        <v>59</v>
      </c>
      <c r="AR349" s="19">
        <v>4.2825000000000006</v>
      </c>
      <c r="AS349" s="20" t="s">
        <v>707</v>
      </c>
      <c r="AT349" s="21"/>
    </row>
    <row r="350" spans="1:46" ht="47.25">
      <c r="A350" s="13" t="s">
        <v>149</v>
      </c>
      <c r="B350" s="14" t="s">
        <v>757</v>
      </c>
      <c r="C350" s="15" t="s">
        <v>758</v>
      </c>
      <c r="D350" s="16" t="s">
        <v>470</v>
      </c>
      <c r="E350" s="17">
        <v>2020</v>
      </c>
      <c r="F350" s="17" t="s">
        <v>59</v>
      </c>
      <c r="G350" s="17">
        <v>2020</v>
      </c>
      <c r="H350" s="18" t="s">
        <v>59</v>
      </c>
      <c r="I350" s="18" t="s">
        <v>59</v>
      </c>
      <c r="J350" s="18">
        <v>0</v>
      </c>
      <c r="K350" s="18" t="s">
        <v>59</v>
      </c>
      <c r="L350" s="18" t="s">
        <v>59</v>
      </c>
      <c r="M350" s="18" t="s">
        <v>59</v>
      </c>
      <c r="N350" s="18" t="s">
        <v>59</v>
      </c>
      <c r="O350" s="18" t="s">
        <v>59</v>
      </c>
      <c r="P350" s="18">
        <v>6</v>
      </c>
      <c r="Q350" s="18">
        <v>0</v>
      </c>
      <c r="R350" s="18">
        <v>0</v>
      </c>
      <c r="S350" s="18">
        <v>6</v>
      </c>
      <c r="T350" s="18">
        <v>0</v>
      </c>
      <c r="U350" s="18" t="s">
        <v>59</v>
      </c>
      <c r="V350" s="18" t="s">
        <v>59</v>
      </c>
      <c r="W350" s="18" t="s">
        <v>59</v>
      </c>
      <c r="X350" s="18" t="s">
        <v>59</v>
      </c>
      <c r="Y350" s="18" t="s">
        <v>59</v>
      </c>
      <c r="Z350" s="18">
        <v>6</v>
      </c>
      <c r="AA350" s="18" t="s">
        <v>59</v>
      </c>
      <c r="AB350" s="18">
        <v>0</v>
      </c>
      <c r="AC350" s="18" t="s">
        <v>59</v>
      </c>
      <c r="AD350" s="18">
        <v>0</v>
      </c>
      <c r="AE350" s="18" t="s">
        <v>59</v>
      </c>
      <c r="AF350" s="18">
        <v>0</v>
      </c>
      <c r="AG350" s="18" t="s">
        <v>59</v>
      </c>
      <c r="AH350" s="18">
        <v>0</v>
      </c>
      <c r="AI350" s="18" t="s">
        <v>59</v>
      </c>
      <c r="AJ350" s="18">
        <v>0</v>
      </c>
      <c r="AK350" s="18" t="s">
        <v>59</v>
      </c>
      <c r="AL350" s="18">
        <v>6</v>
      </c>
      <c r="AM350" s="18" t="s">
        <v>59</v>
      </c>
      <c r="AN350" s="18">
        <v>0</v>
      </c>
      <c r="AO350" s="18" t="s">
        <v>59</v>
      </c>
      <c r="AP350" s="18">
        <v>0</v>
      </c>
      <c r="AQ350" s="19" t="s">
        <v>59</v>
      </c>
      <c r="AR350" s="19">
        <v>6</v>
      </c>
      <c r="AS350" s="20" t="s">
        <v>707</v>
      </c>
      <c r="AT350" s="21"/>
    </row>
    <row r="351" spans="1:46" ht="47.25">
      <c r="A351" s="13" t="s">
        <v>149</v>
      </c>
      <c r="B351" s="14" t="s">
        <v>759</v>
      </c>
      <c r="C351" s="15" t="s">
        <v>760</v>
      </c>
      <c r="D351" s="16" t="s">
        <v>470</v>
      </c>
      <c r="E351" s="17">
        <v>2020</v>
      </c>
      <c r="F351" s="17" t="s">
        <v>59</v>
      </c>
      <c r="G351" s="17">
        <v>2020</v>
      </c>
      <c r="H351" s="18" t="s">
        <v>59</v>
      </c>
      <c r="I351" s="18" t="s">
        <v>59</v>
      </c>
      <c r="J351" s="18">
        <v>0</v>
      </c>
      <c r="K351" s="18" t="s">
        <v>59</v>
      </c>
      <c r="L351" s="18" t="s">
        <v>59</v>
      </c>
      <c r="M351" s="18" t="s">
        <v>59</v>
      </c>
      <c r="N351" s="18" t="s">
        <v>59</v>
      </c>
      <c r="O351" s="18" t="s">
        <v>59</v>
      </c>
      <c r="P351" s="18">
        <v>2.2500000000000004</v>
      </c>
      <c r="Q351" s="18">
        <v>0</v>
      </c>
      <c r="R351" s="18">
        <v>0</v>
      </c>
      <c r="S351" s="18">
        <v>2.2500000000000004</v>
      </c>
      <c r="T351" s="18">
        <v>0</v>
      </c>
      <c r="U351" s="18" t="s">
        <v>59</v>
      </c>
      <c r="V351" s="18" t="s">
        <v>59</v>
      </c>
      <c r="W351" s="18" t="s">
        <v>59</v>
      </c>
      <c r="X351" s="18" t="s">
        <v>59</v>
      </c>
      <c r="Y351" s="18" t="s">
        <v>59</v>
      </c>
      <c r="Z351" s="18">
        <v>2.2500000000000004</v>
      </c>
      <c r="AA351" s="18" t="s">
        <v>59</v>
      </c>
      <c r="AB351" s="18">
        <v>0</v>
      </c>
      <c r="AC351" s="18" t="s">
        <v>59</v>
      </c>
      <c r="AD351" s="18">
        <v>0</v>
      </c>
      <c r="AE351" s="18" t="s">
        <v>59</v>
      </c>
      <c r="AF351" s="18">
        <v>0</v>
      </c>
      <c r="AG351" s="18" t="s">
        <v>59</v>
      </c>
      <c r="AH351" s="18">
        <v>0</v>
      </c>
      <c r="AI351" s="18" t="s">
        <v>59</v>
      </c>
      <c r="AJ351" s="18">
        <v>0</v>
      </c>
      <c r="AK351" s="18" t="s">
        <v>59</v>
      </c>
      <c r="AL351" s="18">
        <v>2.2500000000000004</v>
      </c>
      <c r="AM351" s="18" t="s">
        <v>59</v>
      </c>
      <c r="AN351" s="18">
        <v>0</v>
      </c>
      <c r="AO351" s="18" t="s">
        <v>59</v>
      </c>
      <c r="AP351" s="18">
        <v>0</v>
      </c>
      <c r="AQ351" s="19" t="s">
        <v>59</v>
      </c>
      <c r="AR351" s="19">
        <v>2.2500000000000004</v>
      </c>
      <c r="AS351" s="20" t="s">
        <v>707</v>
      </c>
      <c r="AT351" s="21"/>
    </row>
    <row r="352" spans="1:46" ht="47.25">
      <c r="A352" s="13" t="s">
        <v>149</v>
      </c>
      <c r="B352" s="14" t="s">
        <v>761</v>
      </c>
      <c r="C352" s="15" t="s">
        <v>762</v>
      </c>
      <c r="D352" s="16" t="s">
        <v>470</v>
      </c>
      <c r="E352" s="17">
        <v>2020</v>
      </c>
      <c r="F352" s="17" t="s">
        <v>59</v>
      </c>
      <c r="G352" s="17">
        <v>2020</v>
      </c>
      <c r="H352" s="18" t="s">
        <v>59</v>
      </c>
      <c r="I352" s="18" t="s">
        <v>59</v>
      </c>
      <c r="J352" s="18">
        <v>0</v>
      </c>
      <c r="K352" s="18" t="s">
        <v>59</v>
      </c>
      <c r="L352" s="18" t="s">
        <v>59</v>
      </c>
      <c r="M352" s="18" t="s">
        <v>59</v>
      </c>
      <c r="N352" s="18" t="s">
        <v>59</v>
      </c>
      <c r="O352" s="18" t="s">
        <v>59</v>
      </c>
      <c r="P352" s="18">
        <v>4.0625</v>
      </c>
      <c r="Q352" s="18">
        <v>0</v>
      </c>
      <c r="R352" s="18">
        <v>0</v>
      </c>
      <c r="S352" s="18">
        <v>4.0625</v>
      </c>
      <c r="T352" s="18">
        <v>0</v>
      </c>
      <c r="U352" s="18" t="s">
        <v>59</v>
      </c>
      <c r="V352" s="18" t="s">
        <v>59</v>
      </c>
      <c r="W352" s="18" t="s">
        <v>59</v>
      </c>
      <c r="X352" s="18" t="s">
        <v>59</v>
      </c>
      <c r="Y352" s="18" t="s">
        <v>59</v>
      </c>
      <c r="Z352" s="18">
        <v>4.0625</v>
      </c>
      <c r="AA352" s="18" t="s">
        <v>59</v>
      </c>
      <c r="AB352" s="18">
        <v>0</v>
      </c>
      <c r="AC352" s="18" t="s">
        <v>59</v>
      </c>
      <c r="AD352" s="18">
        <v>0</v>
      </c>
      <c r="AE352" s="18" t="s">
        <v>59</v>
      </c>
      <c r="AF352" s="18">
        <v>0</v>
      </c>
      <c r="AG352" s="18" t="s">
        <v>59</v>
      </c>
      <c r="AH352" s="18">
        <v>0</v>
      </c>
      <c r="AI352" s="18" t="s">
        <v>59</v>
      </c>
      <c r="AJ352" s="18">
        <v>0</v>
      </c>
      <c r="AK352" s="18" t="s">
        <v>59</v>
      </c>
      <c r="AL352" s="18">
        <v>4.0625</v>
      </c>
      <c r="AM352" s="18" t="s">
        <v>59</v>
      </c>
      <c r="AN352" s="18">
        <v>0</v>
      </c>
      <c r="AO352" s="18" t="s">
        <v>59</v>
      </c>
      <c r="AP352" s="18">
        <v>0</v>
      </c>
      <c r="AQ352" s="19" t="s">
        <v>59</v>
      </c>
      <c r="AR352" s="19">
        <v>4.0625</v>
      </c>
      <c r="AS352" s="20" t="s">
        <v>707</v>
      </c>
      <c r="AT352" s="21"/>
    </row>
    <row r="353" spans="1:50" ht="47.25">
      <c r="A353" s="13" t="s">
        <v>149</v>
      </c>
      <c r="B353" s="14" t="s">
        <v>763</v>
      </c>
      <c r="C353" s="15" t="s">
        <v>764</v>
      </c>
      <c r="D353" s="16" t="s">
        <v>470</v>
      </c>
      <c r="E353" s="17">
        <v>2020</v>
      </c>
      <c r="F353" s="17" t="s">
        <v>59</v>
      </c>
      <c r="G353" s="17">
        <v>2020</v>
      </c>
      <c r="H353" s="18" t="s">
        <v>59</v>
      </c>
      <c r="I353" s="18" t="s">
        <v>59</v>
      </c>
      <c r="J353" s="18">
        <v>0</v>
      </c>
      <c r="K353" s="18" t="s">
        <v>59</v>
      </c>
      <c r="L353" s="18" t="s">
        <v>59</v>
      </c>
      <c r="M353" s="18" t="s">
        <v>59</v>
      </c>
      <c r="N353" s="18" t="s">
        <v>59</v>
      </c>
      <c r="O353" s="18" t="s">
        <v>59</v>
      </c>
      <c r="P353" s="18">
        <v>3.25</v>
      </c>
      <c r="Q353" s="18">
        <v>0</v>
      </c>
      <c r="R353" s="18">
        <v>0</v>
      </c>
      <c r="S353" s="18">
        <v>3.25</v>
      </c>
      <c r="T353" s="18">
        <v>0</v>
      </c>
      <c r="U353" s="18" t="s">
        <v>59</v>
      </c>
      <c r="V353" s="18" t="s">
        <v>59</v>
      </c>
      <c r="W353" s="18" t="s">
        <v>59</v>
      </c>
      <c r="X353" s="18" t="s">
        <v>59</v>
      </c>
      <c r="Y353" s="18" t="s">
        <v>59</v>
      </c>
      <c r="Z353" s="18">
        <v>3.25</v>
      </c>
      <c r="AA353" s="18" t="s">
        <v>59</v>
      </c>
      <c r="AB353" s="18">
        <v>0</v>
      </c>
      <c r="AC353" s="18" t="s">
        <v>59</v>
      </c>
      <c r="AD353" s="18">
        <v>0</v>
      </c>
      <c r="AE353" s="18" t="s">
        <v>59</v>
      </c>
      <c r="AF353" s="18">
        <v>0</v>
      </c>
      <c r="AG353" s="18" t="s">
        <v>59</v>
      </c>
      <c r="AH353" s="18">
        <v>0</v>
      </c>
      <c r="AI353" s="18" t="s">
        <v>59</v>
      </c>
      <c r="AJ353" s="18">
        <v>0</v>
      </c>
      <c r="AK353" s="18" t="s">
        <v>59</v>
      </c>
      <c r="AL353" s="18">
        <v>3.25</v>
      </c>
      <c r="AM353" s="18" t="s">
        <v>59</v>
      </c>
      <c r="AN353" s="18">
        <v>0</v>
      </c>
      <c r="AO353" s="18" t="s">
        <v>59</v>
      </c>
      <c r="AP353" s="18">
        <v>0</v>
      </c>
      <c r="AQ353" s="19" t="s">
        <v>59</v>
      </c>
      <c r="AR353" s="19">
        <v>3.25</v>
      </c>
      <c r="AS353" s="20" t="s">
        <v>707</v>
      </c>
      <c r="AT353" s="21"/>
    </row>
    <row r="354" spans="1:50" ht="47.25">
      <c r="A354" s="13" t="s">
        <v>149</v>
      </c>
      <c r="B354" s="14" t="s">
        <v>765</v>
      </c>
      <c r="C354" s="15" t="s">
        <v>766</v>
      </c>
      <c r="D354" s="16" t="s">
        <v>470</v>
      </c>
      <c r="E354" s="17">
        <v>2020</v>
      </c>
      <c r="F354" s="17" t="s">
        <v>59</v>
      </c>
      <c r="G354" s="17">
        <v>2020</v>
      </c>
      <c r="H354" s="18" t="s">
        <v>59</v>
      </c>
      <c r="I354" s="18" t="s">
        <v>59</v>
      </c>
      <c r="J354" s="18">
        <v>0</v>
      </c>
      <c r="K354" s="18" t="s">
        <v>59</v>
      </c>
      <c r="L354" s="18" t="s">
        <v>59</v>
      </c>
      <c r="M354" s="18" t="s">
        <v>59</v>
      </c>
      <c r="N354" s="18" t="s">
        <v>59</v>
      </c>
      <c r="O354" s="18" t="s">
        <v>59</v>
      </c>
      <c r="P354" s="18">
        <v>220</v>
      </c>
      <c r="Q354" s="18">
        <v>0</v>
      </c>
      <c r="R354" s="18">
        <v>0</v>
      </c>
      <c r="S354" s="18">
        <v>220</v>
      </c>
      <c r="T354" s="18">
        <v>0</v>
      </c>
      <c r="U354" s="18" t="s">
        <v>59</v>
      </c>
      <c r="V354" s="18" t="s">
        <v>59</v>
      </c>
      <c r="W354" s="18" t="s">
        <v>59</v>
      </c>
      <c r="X354" s="18" t="s">
        <v>59</v>
      </c>
      <c r="Y354" s="18" t="s">
        <v>59</v>
      </c>
      <c r="Z354" s="18">
        <v>220</v>
      </c>
      <c r="AA354" s="18" t="s">
        <v>59</v>
      </c>
      <c r="AB354" s="18">
        <v>0</v>
      </c>
      <c r="AC354" s="18" t="s">
        <v>59</v>
      </c>
      <c r="AD354" s="18">
        <v>0</v>
      </c>
      <c r="AE354" s="18" t="s">
        <v>59</v>
      </c>
      <c r="AF354" s="18">
        <v>0</v>
      </c>
      <c r="AG354" s="18" t="s">
        <v>59</v>
      </c>
      <c r="AH354" s="18">
        <v>0</v>
      </c>
      <c r="AI354" s="18" t="s">
        <v>59</v>
      </c>
      <c r="AJ354" s="18">
        <v>0</v>
      </c>
      <c r="AK354" s="18" t="s">
        <v>59</v>
      </c>
      <c r="AL354" s="18">
        <v>220</v>
      </c>
      <c r="AM354" s="18" t="s">
        <v>59</v>
      </c>
      <c r="AN354" s="18">
        <v>0</v>
      </c>
      <c r="AO354" s="18" t="s">
        <v>59</v>
      </c>
      <c r="AP354" s="18">
        <v>0</v>
      </c>
      <c r="AQ354" s="19" t="s">
        <v>59</v>
      </c>
      <c r="AR354" s="19">
        <v>220</v>
      </c>
      <c r="AS354" s="20" t="s">
        <v>707</v>
      </c>
      <c r="AT354" s="21"/>
    </row>
    <row r="355" spans="1:50" ht="31.5">
      <c r="A355" s="13" t="s">
        <v>149</v>
      </c>
      <c r="B355" s="14" t="s">
        <v>767</v>
      </c>
      <c r="C355" s="15" t="s">
        <v>768</v>
      </c>
      <c r="D355" s="16" t="s">
        <v>470</v>
      </c>
      <c r="E355" s="17">
        <v>2020</v>
      </c>
      <c r="F355" s="17" t="s">
        <v>59</v>
      </c>
      <c r="G355" s="17">
        <v>2020</v>
      </c>
      <c r="H355" s="18" t="s">
        <v>59</v>
      </c>
      <c r="I355" s="18" t="s">
        <v>59</v>
      </c>
      <c r="J355" s="18">
        <v>0</v>
      </c>
      <c r="K355" s="18" t="s">
        <v>59</v>
      </c>
      <c r="L355" s="18" t="s">
        <v>59</v>
      </c>
      <c r="M355" s="18" t="s">
        <v>59</v>
      </c>
      <c r="N355" s="18" t="s">
        <v>59</v>
      </c>
      <c r="O355" s="18" t="s">
        <v>59</v>
      </c>
      <c r="P355" s="18">
        <v>10.785396666666667</v>
      </c>
      <c r="Q355" s="18">
        <v>0</v>
      </c>
      <c r="R355" s="18">
        <v>0</v>
      </c>
      <c r="S355" s="18">
        <v>10.785396666666667</v>
      </c>
      <c r="T355" s="18">
        <v>0</v>
      </c>
      <c r="U355" s="18" t="s">
        <v>59</v>
      </c>
      <c r="V355" s="18" t="s">
        <v>59</v>
      </c>
      <c r="W355" s="18" t="s">
        <v>59</v>
      </c>
      <c r="X355" s="18" t="s">
        <v>59</v>
      </c>
      <c r="Y355" s="18" t="s">
        <v>59</v>
      </c>
      <c r="Z355" s="18">
        <v>10.785396666666667</v>
      </c>
      <c r="AA355" s="18" t="s">
        <v>59</v>
      </c>
      <c r="AB355" s="18">
        <v>0</v>
      </c>
      <c r="AC355" s="18" t="s">
        <v>59</v>
      </c>
      <c r="AD355" s="18">
        <v>0</v>
      </c>
      <c r="AE355" s="18" t="s">
        <v>59</v>
      </c>
      <c r="AF355" s="18">
        <v>0</v>
      </c>
      <c r="AG355" s="18" t="s">
        <v>59</v>
      </c>
      <c r="AH355" s="18">
        <v>0</v>
      </c>
      <c r="AI355" s="18" t="s">
        <v>59</v>
      </c>
      <c r="AJ355" s="18">
        <v>0</v>
      </c>
      <c r="AK355" s="18" t="s">
        <v>59</v>
      </c>
      <c r="AL355" s="18">
        <v>10.785396666666667</v>
      </c>
      <c r="AM355" s="18" t="s">
        <v>59</v>
      </c>
      <c r="AN355" s="18">
        <v>0</v>
      </c>
      <c r="AO355" s="18" t="s">
        <v>59</v>
      </c>
      <c r="AP355" s="18">
        <v>0</v>
      </c>
      <c r="AQ355" s="19" t="s">
        <v>59</v>
      </c>
      <c r="AR355" s="19">
        <v>10.785396666666667</v>
      </c>
      <c r="AS355" s="20" t="s">
        <v>769</v>
      </c>
      <c r="AT355" s="21"/>
    </row>
    <row r="356" spans="1:50" s="5" customFormat="1" ht="31.5">
      <c r="A356" s="13" t="s">
        <v>149</v>
      </c>
      <c r="B356" s="14" t="s">
        <v>770</v>
      </c>
      <c r="C356" s="15" t="s">
        <v>771</v>
      </c>
      <c r="D356" s="22" t="s">
        <v>161</v>
      </c>
      <c r="E356" s="23">
        <v>2017</v>
      </c>
      <c r="F356" s="23">
        <v>2018</v>
      </c>
      <c r="G356" s="23">
        <v>2018</v>
      </c>
      <c r="H356" s="24" t="s">
        <v>59</v>
      </c>
      <c r="I356" s="24" t="s">
        <v>59</v>
      </c>
      <c r="J356" s="24">
        <v>0</v>
      </c>
      <c r="K356" s="24">
        <v>10.828220399999999</v>
      </c>
      <c r="L356" s="24">
        <v>0</v>
      </c>
      <c r="M356" s="24">
        <v>0</v>
      </c>
      <c r="N356" s="24">
        <v>10.828220399999999</v>
      </c>
      <c r="O356" s="24">
        <v>0</v>
      </c>
      <c r="P356" s="24">
        <v>10.828220399999999</v>
      </c>
      <c r="Q356" s="24">
        <v>0</v>
      </c>
      <c r="R356" s="24">
        <v>0</v>
      </c>
      <c r="S356" s="24">
        <v>10.828220399999999</v>
      </c>
      <c r="T356" s="24">
        <v>0</v>
      </c>
      <c r="U356" s="24" t="s">
        <v>59</v>
      </c>
      <c r="V356" s="24">
        <v>10.828220399999999</v>
      </c>
      <c r="W356" s="24" t="s">
        <v>59</v>
      </c>
      <c r="X356" s="24">
        <v>0</v>
      </c>
      <c r="Y356" s="24" t="s">
        <v>59</v>
      </c>
      <c r="Z356" s="24">
        <v>0</v>
      </c>
      <c r="AA356" s="24">
        <v>0</v>
      </c>
      <c r="AB356" s="24">
        <v>0</v>
      </c>
      <c r="AC356" s="24">
        <v>0</v>
      </c>
      <c r="AD356" s="24">
        <v>0</v>
      </c>
      <c r="AE356" s="24">
        <v>12.203389830508476</v>
      </c>
      <c r="AF356" s="24">
        <v>10.828220399999999</v>
      </c>
      <c r="AG356" s="24">
        <v>0</v>
      </c>
      <c r="AH356" s="24">
        <v>0</v>
      </c>
      <c r="AI356" s="24">
        <v>0</v>
      </c>
      <c r="AJ356" s="24">
        <v>0</v>
      </c>
      <c r="AK356" s="24">
        <v>0</v>
      </c>
      <c r="AL356" s="24">
        <v>0</v>
      </c>
      <c r="AM356" s="24">
        <v>0</v>
      </c>
      <c r="AN356" s="24">
        <v>0</v>
      </c>
      <c r="AO356" s="24">
        <v>0</v>
      </c>
      <c r="AP356" s="24">
        <v>0</v>
      </c>
      <c r="AQ356" s="19">
        <v>10.828220399999999</v>
      </c>
      <c r="AR356" s="19">
        <v>10.828220399999999</v>
      </c>
      <c r="AS356" s="25" t="s">
        <v>162</v>
      </c>
      <c r="AT356" s="21"/>
      <c r="AU356" s="3"/>
      <c r="AV356" s="3"/>
      <c r="AW356" s="3"/>
      <c r="AX356" s="3"/>
    </row>
    <row r="357" spans="1:50" s="5" customFormat="1" ht="31.5">
      <c r="A357" s="13" t="s">
        <v>149</v>
      </c>
      <c r="B357" s="14" t="s">
        <v>772</v>
      </c>
      <c r="C357" s="15" t="s">
        <v>773</v>
      </c>
      <c r="D357" s="22" t="s">
        <v>161</v>
      </c>
      <c r="E357" s="23">
        <v>2017</v>
      </c>
      <c r="F357" s="23">
        <v>2018</v>
      </c>
      <c r="G357" s="23">
        <v>2018</v>
      </c>
      <c r="H357" s="24" t="s">
        <v>59</v>
      </c>
      <c r="I357" s="24" t="s">
        <v>59</v>
      </c>
      <c r="J357" s="24">
        <v>0</v>
      </c>
      <c r="K357" s="24">
        <v>11.3112712</v>
      </c>
      <c r="L357" s="24">
        <v>0</v>
      </c>
      <c r="M357" s="24">
        <v>0</v>
      </c>
      <c r="N357" s="24">
        <v>11.3112712</v>
      </c>
      <c r="O357" s="24">
        <v>0</v>
      </c>
      <c r="P357" s="24">
        <v>11.3112712</v>
      </c>
      <c r="Q357" s="24">
        <v>0</v>
      </c>
      <c r="R357" s="24">
        <v>0</v>
      </c>
      <c r="S357" s="24">
        <v>11.3112712</v>
      </c>
      <c r="T357" s="24">
        <v>0</v>
      </c>
      <c r="U357" s="24" t="s">
        <v>59</v>
      </c>
      <c r="V357" s="24">
        <v>11.3112712</v>
      </c>
      <c r="W357" s="24" t="s">
        <v>59</v>
      </c>
      <c r="X357" s="24">
        <v>0</v>
      </c>
      <c r="Y357" s="24" t="s">
        <v>59</v>
      </c>
      <c r="Z357" s="24">
        <v>0</v>
      </c>
      <c r="AA357" s="24">
        <v>0</v>
      </c>
      <c r="AB357" s="24">
        <v>0</v>
      </c>
      <c r="AC357" s="24">
        <v>0</v>
      </c>
      <c r="AD357" s="24">
        <v>0</v>
      </c>
      <c r="AE357" s="24">
        <v>12.084745762711901</v>
      </c>
      <c r="AF357" s="24">
        <v>11.3112712</v>
      </c>
      <c r="AG357" s="24">
        <v>0</v>
      </c>
      <c r="AH357" s="24">
        <v>0</v>
      </c>
      <c r="AI357" s="24">
        <v>0</v>
      </c>
      <c r="AJ357" s="24">
        <v>0</v>
      </c>
      <c r="AK357" s="24">
        <v>0</v>
      </c>
      <c r="AL357" s="24">
        <v>0</v>
      </c>
      <c r="AM357" s="24">
        <v>0</v>
      </c>
      <c r="AN357" s="24">
        <v>0</v>
      </c>
      <c r="AO357" s="24">
        <v>0</v>
      </c>
      <c r="AP357" s="24">
        <v>0</v>
      </c>
      <c r="AQ357" s="19">
        <v>11.3112712</v>
      </c>
      <c r="AR357" s="19">
        <v>11.3112712</v>
      </c>
      <c r="AS357" s="25" t="s">
        <v>162</v>
      </c>
      <c r="AT357" s="21"/>
      <c r="AU357" s="3"/>
      <c r="AV357" s="3"/>
      <c r="AW357" s="3"/>
      <c r="AX357" s="3"/>
    </row>
    <row r="358" spans="1:50" s="5" customFormat="1">
      <c r="A358" s="13" t="s">
        <v>149</v>
      </c>
      <c r="B358" s="14" t="s">
        <v>774</v>
      </c>
      <c r="C358" s="15" t="s">
        <v>775</v>
      </c>
      <c r="D358" s="22" t="s">
        <v>161</v>
      </c>
      <c r="E358" s="23">
        <v>2017</v>
      </c>
      <c r="F358" s="23">
        <v>2018</v>
      </c>
      <c r="G358" s="23">
        <v>2018</v>
      </c>
      <c r="H358" s="24" t="s">
        <v>59</v>
      </c>
      <c r="I358" s="24" t="s">
        <v>59</v>
      </c>
      <c r="J358" s="24">
        <v>0</v>
      </c>
      <c r="K358" s="24">
        <v>3.0780508499999999</v>
      </c>
      <c r="L358" s="24">
        <v>0</v>
      </c>
      <c r="M358" s="24">
        <v>0</v>
      </c>
      <c r="N358" s="24">
        <v>3.0780508499999999</v>
      </c>
      <c r="O358" s="24">
        <v>0</v>
      </c>
      <c r="P358" s="24">
        <v>3.0780508499999999</v>
      </c>
      <c r="Q358" s="24">
        <v>0</v>
      </c>
      <c r="R358" s="24">
        <v>0</v>
      </c>
      <c r="S358" s="24">
        <v>3.0780508499999999</v>
      </c>
      <c r="T358" s="24">
        <v>0</v>
      </c>
      <c r="U358" s="24" t="s">
        <v>59</v>
      </c>
      <c r="V358" s="24">
        <v>3.0780508499999999</v>
      </c>
      <c r="W358" s="24" t="s">
        <v>59</v>
      </c>
      <c r="X358" s="24">
        <v>0</v>
      </c>
      <c r="Y358" s="24" t="s">
        <v>59</v>
      </c>
      <c r="Z358" s="24">
        <v>0</v>
      </c>
      <c r="AA358" s="24">
        <v>0</v>
      </c>
      <c r="AB358" s="24">
        <v>0</v>
      </c>
      <c r="AC358" s="24">
        <v>0</v>
      </c>
      <c r="AD358" s="24">
        <v>0</v>
      </c>
      <c r="AE358" s="24">
        <v>3.21186440677966</v>
      </c>
      <c r="AF358" s="24">
        <v>3.0780508499999999</v>
      </c>
      <c r="AG358" s="24">
        <v>0</v>
      </c>
      <c r="AH358" s="24">
        <v>0</v>
      </c>
      <c r="AI358" s="24">
        <v>0</v>
      </c>
      <c r="AJ358" s="24">
        <v>0</v>
      </c>
      <c r="AK358" s="24">
        <v>0</v>
      </c>
      <c r="AL358" s="24">
        <v>0</v>
      </c>
      <c r="AM358" s="24">
        <v>0</v>
      </c>
      <c r="AN358" s="24">
        <v>0</v>
      </c>
      <c r="AO358" s="24">
        <v>0</v>
      </c>
      <c r="AP358" s="24">
        <v>0</v>
      </c>
      <c r="AQ358" s="19">
        <v>3.0780508499999999</v>
      </c>
      <c r="AR358" s="19">
        <v>3.0780508499999999</v>
      </c>
      <c r="AS358" s="25" t="s">
        <v>162</v>
      </c>
      <c r="AT358" s="21"/>
      <c r="AU358" s="3"/>
      <c r="AV358" s="3"/>
      <c r="AW358" s="3"/>
      <c r="AX358" s="3"/>
    </row>
    <row r="359" spans="1:50" s="5" customFormat="1">
      <c r="A359" s="13" t="s">
        <v>149</v>
      </c>
      <c r="B359" s="14" t="s">
        <v>776</v>
      </c>
      <c r="C359" s="15" t="s">
        <v>777</v>
      </c>
      <c r="D359" s="22" t="s">
        <v>161</v>
      </c>
      <c r="E359" s="23">
        <v>2017</v>
      </c>
      <c r="F359" s="23">
        <v>2018</v>
      </c>
      <c r="G359" s="23">
        <v>2018</v>
      </c>
      <c r="H359" s="24" t="s">
        <v>59</v>
      </c>
      <c r="I359" s="24" t="s">
        <v>59</v>
      </c>
      <c r="J359" s="24">
        <v>0</v>
      </c>
      <c r="K359" s="24">
        <v>6.1168643999999999</v>
      </c>
      <c r="L359" s="24">
        <v>0</v>
      </c>
      <c r="M359" s="24">
        <v>0</v>
      </c>
      <c r="N359" s="24">
        <v>6.1168643999999999</v>
      </c>
      <c r="O359" s="24">
        <v>0</v>
      </c>
      <c r="P359" s="24">
        <v>6.1168643999999999</v>
      </c>
      <c r="Q359" s="24">
        <v>0</v>
      </c>
      <c r="R359" s="24">
        <v>0</v>
      </c>
      <c r="S359" s="24">
        <v>6.1168643999999999</v>
      </c>
      <c r="T359" s="24">
        <v>0</v>
      </c>
      <c r="U359" s="24" t="s">
        <v>59</v>
      </c>
      <c r="V359" s="24">
        <v>6.1168643999999999</v>
      </c>
      <c r="W359" s="24" t="s">
        <v>59</v>
      </c>
      <c r="X359" s="24">
        <v>0</v>
      </c>
      <c r="Y359" s="24" t="s">
        <v>59</v>
      </c>
      <c r="Z359" s="24">
        <v>0</v>
      </c>
      <c r="AA359" s="24">
        <v>0</v>
      </c>
      <c r="AB359" s="24">
        <v>0</v>
      </c>
      <c r="AC359" s="24">
        <v>0</v>
      </c>
      <c r="AD359" s="24">
        <v>0</v>
      </c>
      <c r="AE359" s="24">
        <v>6.2711864406779698</v>
      </c>
      <c r="AF359" s="24">
        <v>6.1168643999999999</v>
      </c>
      <c r="AG359" s="24">
        <v>0</v>
      </c>
      <c r="AH359" s="24">
        <v>0</v>
      </c>
      <c r="AI359" s="24">
        <v>0</v>
      </c>
      <c r="AJ359" s="24">
        <v>0</v>
      </c>
      <c r="AK359" s="24">
        <v>0</v>
      </c>
      <c r="AL359" s="24">
        <v>0</v>
      </c>
      <c r="AM359" s="24">
        <v>0</v>
      </c>
      <c r="AN359" s="24">
        <v>0</v>
      </c>
      <c r="AO359" s="24">
        <v>0</v>
      </c>
      <c r="AP359" s="24">
        <v>0</v>
      </c>
      <c r="AQ359" s="19">
        <v>6.1168643999999999</v>
      </c>
      <c r="AR359" s="19">
        <v>6.1168643999999999</v>
      </c>
      <c r="AS359" s="25" t="s">
        <v>162</v>
      </c>
      <c r="AT359" s="21"/>
      <c r="AU359" s="3"/>
      <c r="AV359" s="3"/>
      <c r="AW359" s="3"/>
      <c r="AX359" s="3"/>
    </row>
    <row r="360" spans="1:50" s="5" customFormat="1">
      <c r="A360" s="13" t="s">
        <v>149</v>
      </c>
      <c r="B360" s="14" t="s">
        <v>778</v>
      </c>
      <c r="C360" s="15" t="s">
        <v>779</v>
      </c>
      <c r="D360" s="22" t="s">
        <v>161</v>
      </c>
      <c r="E360" s="23">
        <v>2018</v>
      </c>
      <c r="F360" s="23">
        <v>2018</v>
      </c>
      <c r="G360" s="23">
        <v>2018</v>
      </c>
      <c r="H360" s="24" t="s">
        <v>59</v>
      </c>
      <c r="I360" s="24" t="s">
        <v>59</v>
      </c>
      <c r="J360" s="24">
        <v>0</v>
      </c>
      <c r="K360" s="24">
        <v>18.962576271186443</v>
      </c>
      <c r="L360" s="24">
        <v>0</v>
      </c>
      <c r="M360" s="24">
        <v>0</v>
      </c>
      <c r="N360" s="24">
        <v>18.962576271186443</v>
      </c>
      <c r="O360" s="24">
        <v>0</v>
      </c>
      <c r="P360" s="24">
        <v>18.962576271186443</v>
      </c>
      <c r="Q360" s="24">
        <v>0</v>
      </c>
      <c r="R360" s="24">
        <v>0</v>
      </c>
      <c r="S360" s="24">
        <v>18.962576271186443</v>
      </c>
      <c r="T360" s="24">
        <v>0</v>
      </c>
      <c r="U360" s="24" t="s">
        <v>59</v>
      </c>
      <c r="V360" s="24">
        <v>18.962576271186443</v>
      </c>
      <c r="W360" s="24" t="s">
        <v>59</v>
      </c>
      <c r="X360" s="24">
        <v>0</v>
      </c>
      <c r="Y360" s="24" t="s">
        <v>59</v>
      </c>
      <c r="Z360" s="24">
        <v>0</v>
      </c>
      <c r="AA360" s="24">
        <v>0</v>
      </c>
      <c r="AB360" s="24">
        <v>0</v>
      </c>
      <c r="AC360" s="24">
        <v>0</v>
      </c>
      <c r="AD360" s="24">
        <v>0</v>
      </c>
      <c r="AE360" s="24">
        <v>20.488516949152501</v>
      </c>
      <c r="AF360" s="24">
        <v>0</v>
      </c>
      <c r="AG360" s="24">
        <v>18.962576271186443</v>
      </c>
      <c r="AH360" s="24">
        <v>18.962576271186443</v>
      </c>
      <c r="AI360" s="24">
        <v>0</v>
      </c>
      <c r="AJ360" s="24">
        <v>0</v>
      </c>
      <c r="AK360" s="24">
        <v>0</v>
      </c>
      <c r="AL360" s="24">
        <v>0</v>
      </c>
      <c r="AM360" s="24">
        <v>0</v>
      </c>
      <c r="AN360" s="24">
        <v>0</v>
      </c>
      <c r="AO360" s="24">
        <v>0</v>
      </c>
      <c r="AP360" s="24">
        <v>0</v>
      </c>
      <c r="AQ360" s="19">
        <v>18.962576271186443</v>
      </c>
      <c r="AR360" s="19">
        <v>18.962576271186443</v>
      </c>
      <c r="AS360" s="25" t="s">
        <v>169</v>
      </c>
      <c r="AT360" s="21"/>
      <c r="AU360" s="3"/>
      <c r="AV360" s="3"/>
      <c r="AW360" s="3"/>
      <c r="AX360" s="3"/>
    </row>
    <row r="361" spans="1:50" s="5" customFormat="1">
      <c r="A361" s="13" t="s">
        <v>149</v>
      </c>
      <c r="B361" s="14" t="s">
        <v>780</v>
      </c>
      <c r="C361" s="15" t="s">
        <v>781</v>
      </c>
      <c r="D361" s="22" t="s">
        <v>161</v>
      </c>
      <c r="E361" s="23">
        <v>2017</v>
      </c>
      <c r="F361" s="23">
        <v>2018</v>
      </c>
      <c r="G361" s="23">
        <v>2018</v>
      </c>
      <c r="H361" s="24" t="s">
        <v>59</v>
      </c>
      <c r="I361" s="24" t="s">
        <v>59</v>
      </c>
      <c r="J361" s="24">
        <v>0</v>
      </c>
      <c r="K361" s="24">
        <v>14.829423729999998</v>
      </c>
      <c r="L361" s="24">
        <v>0</v>
      </c>
      <c r="M361" s="24">
        <v>0</v>
      </c>
      <c r="N361" s="24">
        <v>14.829423729999998</v>
      </c>
      <c r="O361" s="24">
        <v>0</v>
      </c>
      <c r="P361" s="24">
        <v>14.829423729999998</v>
      </c>
      <c r="Q361" s="24">
        <v>0</v>
      </c>
      <c r="R361" s="24">
        <v>0</v>
      </c>
      <c r="S361" s="24">
        <v>14.829423729999998</v>
      </c>
      <c r="T361" s="24">
        <v>0</v>
      </c>
      <c r="U361" s="24" t="s">
        <v>59</v>
      </c>
      <c r="V361" s="24">
        <v>14.829423729999998</v>
      </c>
      <c r="W361" s="24" t="s">
        <v>59</v>
      </c>
      <c r="X361" s="24">
        <v>0</v>
      </c>
      <c r="Y361" s="24" t="s">
        <v>59</v>
      </c>
      <c r="Z361" s="24">
        <v>0</v>
      </c>
      <c r="AA361" s="24">
        <v>0</v>
      </c>
      <c r="AB361" s="24">
        <v>0</v>
      </c>
      <c r="AC361" s="24">
        <v>0</v>
      </c>
      <c r="AD361" s="24">
        <v>0</v>
      </c>
      <c r="AE361" s="24">
        <v>15.8062146892655</v>
      </c>
      <c r="AF361" s="24">
        <v>14.829423729999998</v>
      </c>
      <c r="AG361" s="24">
        <v>0</v>
      </c>
      <c r="AH361" s="24">
        <v>0</v>
      </c>
      <c r="AI361" s="24">
        <v>0</v>
      </c>
      <c r="AJ361" s="24">
        <v>0</v>
      </c>
      <c r="AK361" s="24">
        <v>0</v>
      </c>
      <c r="AL361" s="24">
        <v>0</v>
      </c>
      <c r="AM361" s="24">
        <v>0</v>
      </c>
      <c r="AN361" s="24">
        <v>0</v>
      </c>
      <c r="AO361" s="24">
        <v>0</v>
      </c>
      <c r="AP361" s="24">
        <v>0</v>
      </c>
      <c r="AQ361" s="19">
        <v>14.829423729999998</v>
      </c>
      <c r="AR361" s="19">
        <v>14.829423729999998</v>
      </c>
      <c r="AS361" s="25" t="s">
        <v>162</v>
      </c>
      <c r="AT361" s="21"/>
      <c r="AU361" s="3"/>
      <c r="AV361" s="3"/>
      <c r="AW361" s="3"/>
      <c r="AX361" s="3"/>
    </row>
    <row r="362" spans="1:50" s="5" customFormat="1">
      <c r="A362" s="13" t="s">
        <v>149</v>
      </c>
      <c r="B362" s="14" t="s">
        <v>782</v>
      </c>
      <c r="C362" s="15" t="s">
        <v>783</v>
      </c>
      <c r="D362" s="22" t="s">
        <v>161</v>
      </c>
      <c r="E362" s="23">
        <v>2018</v>
      </c>
      <c r="F362" s="23">
        <v>2018</v>
      </c>
      <c r="G362" s="23">
        <v>2018</v>
      </c>
      <c r="H362" s="24" t="s">
        <v>59</v>
      </c>
      <c r="I362" s="24" t="s">
        <v>59</v>
      </c>
      <c r="J362" s="24">
        <v>0</v>
      </c>
      <c r="K362" s="24">
        <v>15.737559322033899</v>
      </c>
      <c r="L362" s="24">
        <v>0</v>
      </c>
      <c r="M362" s="24">
        <v>0</v>
      </c>
      <c r="N362" s="24">
        <v>15.737559322033899</v>
      </c>
      <c r="O362" s="24">
        <v>0</v>
      </c>
      <c r="P362" s="24">
        <v>15.737559322033899</v>
      </c>
      <c r="Q362" s="24">
        <v>0</v>
      </c>
      <c r="R362" s="24">
        <v>0</v>
      </c>
      <c r="S362" s="24">
        <v>15.737559322033899</v>
      </c>
      <c r="T362" s="24">
        <v>0</v>
      </c>
      <c r="U362" s="24" t="s">
        <v>59</v>
      </c>
      <c r="V362" s="24">
        <v>15.737559322033899</v>
      </c>
      <c r="W362" s="24" t="s">
        <v>59</v>
      </c>
      <c r="X362" s="24">
        <v>0</v>
      </c>
      <c r="Y362" s="24" t="s">
        <v>59</v>
      </c>
      <c r="Z362" s="24">
        <v>0</v>
      </c>
      <c r="AA362" s="24">
        <v>0</v>
      </c>
      <c r="AB362" s="24">
        <v>0</v>
      </c>
      <c r="AC362" s="24">
        <v>0</v>
      </c>
      <c r="AD362" s="24">
        <v>0</v>
      </c>
      <c r="AE362" s="24">
        <v>16.926553672316398</v>
      </c>
      <c r="AF362" s="24">
        <v>0</v>
      </c>
      <c r="AG362" s="24">
        <v>15.737559322033899</v>
      </c>
      <c r="AH362" s="24">
        <v>15.737559322033899</v>
      </c>
      <c r="AI362" s="24">
        <v>0</v>
      </c>
      <c r="AJ362" s="24">
        <v>0</v>
      </c>
      <c r="AK362" s="24">
        <v>0</v>
      </c>
      <c r="AL362" s="24">
        <v>0</v>
      </c>
      <c r="AM362" s="24">
        <v>0</v>
      </c>
      <c r="AN362" s="24">
        <v>0</v>
      </c>
      <c r="AO362" s="24">
        <v>0</v>
      </c>
      <c r="AP362" s="24">
        <v>0</v>
      </c>
      <c r="AQ362" s="19">
        <v>15.737559322033899</v>
      </c>
      <c r="AR362" s="19">
        <v>15.737559322033899</v>
      </c>
      <c r="AS362" s="25" t="s">
        <v>169</v>
      </c>
      <c r="AT362" s="21"/>
      <c r="AU362" s="3"/>
      <c r="AV362" s="3"/>
      <c r="AW362" s="3"/>
      <c r="AX362" s="3"/>
    </row>
    <row r="363" spans="1:50" s="5" customFormat="1">
      <c r="A363" s="13" t="s">
        <v>149</v>
      </c>
      <c r="B363" s="14" t="s">
        <v>784</v>
      </c>
      <c r="C363" s="15" t="s">
        <v>785</v>
      </c>
      <c r="D363" s="22" t="s">
        <v>161</v>
      </c>
      <c r="E363" s="23">
        <v>2017</v>
      </c>
      <c r="F363" s="23">
        <v>2018</v>
      </c>
      <c r="G363" s="23">
        <v>2018</v>
      </c>
      <c r="H363" s="24" t="s">
        <v>59</v>
      </c>
      <c r="I363" s="24" t="s">
        <v>59</v>
      </c>
      <c r="J363" s="24">
        <v>0</v>
      </c>
      <c r="K363" s="24">
        <v>7.9</v>
      </c>
      <c r="L363" s="24">
        <v>0</v>
      </c>
      <c r="M363" s="24">
        <v>0</v>
      </c>
      <c r="N363" s="24">
        <v>7.9</v>
      </c>
      <c r="O363" s="24">
        <v>0</v>
      </c>
      <c r="P363" s="24">
        <v>7.9</v>
      </c>
      <c r="Q363" s="24">
        <v>0</v>
      </c>
      <c r="R363" s="24">
        <v>0</v>
      </c>
      <c r="S363" s="24">
        <v>7.9</v>
      </c>
      <c r="T363" s="24">
        <v>0</v>
      </c>
      <c r="U363" s="24" t="s">
        <v>59</v>
      </c>
      <c r="V363" s="24">
        <v>7.9</v>
      </c>
      <c r="W363" s="24" t="s">
        <v>59</v>
      </c>
      <c r="X363" s="24">
        <v>0</v>
      </c>
      <c r="Y363" s="24" t="s">
        <v>59</v>
      </c>
      <c r="Z363" s="24">
        <v>0</v>
      </c>
      <c r="AA363" s="24">
        <v>0</v>
      </c>
      <c r="AB363" s="24">
        <v>0</v>
      </c>
      <c r="AC363" s="24">
        <v>0</v>
      </c>
      <c r="AD363" s="24">
        <v>0</v>
      </c>
      <c r="AE363" s="24">
        <v>7.8870056497175147</v>
      </c>
      <c r="AF363" s="24">
        <v>7.9</v>
      </c>
      <c r="AG363" s="24">
        <v>0</v>
      </c>
      <c r="AH363" s="24">
        <v>0</v>
      </c>
      <c r="AI363" s="24">
        <v>0</v>
      </c>
      <c r="AJ363" s="24">
        <v>0</v>
      </c>
      <c r="AK363" s="24">
        <v>0</v>
      </c>
      <c r="AL363" s="24">
        <v>0</v>
      </c>
      <c r="AM363" s="24">
        <v>0</v>
      </c>
      <c r="AN363" s="24">
        <v>0</v>
      </c>
      <c r="AO363" s="24">
        <v>0</v>
      </c>
      <c r="AP363" s="24">
        <v>0</v>
      </c>
      <c r="AQ363" s="19">
        <v>7.9</v>
      </c>
      <c r="AR363" s="19">
        <v>7.9</v>
      </c>
      <c r="AS363" s="25" t="s">
        <v>162</v>
      </c>
      <c r="AT363" s="21"/>
      <c r="AU363" s="3"/>
      <c r="AV363" s="3"/>
      <c r="AW363" s="3"/>
      <c r="AX363" s="3"/>
    </row>
    <row r="364" spans="1:50" s="5" customFormat="1">
      <c r="A364" s="13" t="s">
        <v>149</v>
      </c>
      <c r="B364" s="14" t="s">
        <v>786</v>
      </c>
      <c r="C364" s="15" t="s">
        <v>787</v>
      </c>
      <c r="D364" s="22" t="s">
        <v>161</v>
      </c>
      <c r="E364" s="23">
        <v>2018</v>
      </c>
      <c r="F364" s="23">
        <v>2018</v>
      </c>
      <c r="G364" s="23">
        <v>2018</v>
      </c>
      <c r="H364" s="24" t="s">
        <v>59</v>
      </c>
      <c r="I364" s="24" t="s">
        <v>59</v>
      </c>
      <c r="J364" s="24">
        <v>0</v>
      </c>
      <c r="K364" s="24">
        <v>14.4151186440678</v>
      </c>
      <c r="L364" s="24">
        <v>0</v>
      </c>
      <c r="M364" s="24">
        <v>0</v>
      </c>
      <c r="N364" s="24">
        <v>14.4151186440678</v>
      </c>
      <c r="O364" s="24">
        <v>0</v>
      </c>
      <c r="P364" s="24">
        <v>14.4151186440678</v>
      </c>
      <c r="Q364" s="24">
        <v>0</v>
      </c>
      <c r="R364" s="24">
        <v>0</v>
      </c>
      <c r="S364" s="24">
        <v>14.4151186440678</v>
      </c>
      <c r="T364" s="24">
        <v>0</v>
      </c>
      <c r="U364" s="24" t="s">
        <v>59</v>
      </c>
      <c r="V364" s="24">
        <v>14.4151186440678</v>
      </c>
      <c r="W364" s="24" t="s">
        <v>59</v>
      </c>
      <c r="X364" s="24">
        <v>0</v>
      </c>
      <c r="Y364" s="24" t="s">
        <v>59</v>
      </c>
      <c r="Z364" s="24">
        <v>0</v>
      </c>
      <c r="AA364" s="24">
        <v>0</v>
      </c>
      <c r="AB364" s="24">
        <v>0</v>
      </c>
      <c r="AC364" s="24">
        <v>0</v>
      </c>
      <c r="AD364" s="24">
        <v>0</v>
      </c>
      <c r="AE364" s="24">
        <v>16.790960451977401</v>
      </c>
      <c r="AF364" s="24">
        <v>0</v>
      </c>
      <c r="AG364" s="24">
        <v>14.4151186440678</v>
      </c>
      <c r="AH364" s="24">
        <v>14.4151186440678</v>
      </c>
      <c r="AI364" s="24">
        <v>0</v>
      </c>
      <c r="AJ364" s="24">
        <v>0</v>
      </c>
      <c r="AK364" s="24">
        <v>0</v>
      </c>
      <c r="AL364" s="24">
        <v>0</v>
      </c>
      <c r="AM364" s="24">
        <v>0</v>
      </c>
      <c r="AN364" s="24">
        <v>0</v>
      </c>
      <c r="AO364" s="24">
        <v>0</v>
      </c>
      <c r="AP364" s="24">
        <v>0</v>
      </c>
      <c r="AQ364" s="19">
        <v>14.4151186440678</v>
      </c>
      <c r="AR364" s="19">
        <v>14.4151186440678</v>
      </c>
      <c r="AS364" s="25" t="s">
        <v>169</v>
      </c>
      <c r="AT364" s="21"/>
      <c r="AU364" s="3"/>
      <c r="AV364" s="3"/>
      <c r="AW364" s="3"/>
      <c r="AX364" s="3"/>
    </row>
    <row r="365" spans="1:50" s="5" customFormat="1">
      <c r="A365" s="13" t="s">
        <v>149</v>
      </c>
      <c r="B365" s="14" t="s">
        <v>788</v>
      </c>
      <c r="C365" s="15" t="s">
        <v>789</v>
      </c>
      <c r="D365" s="22" t="s">
        <v>161</v>
      </c>
      <c r="E365" s="23">
        <v>2018</v>
      </c>
      <c r="F365" s="23">
        <v>2018</v>
      </c>
      <c r="G365" s="23">
        <v>2018</v>
      </c>
      <c r="H365" s="24" t="s">
        <v>59</v>
      </c>
      <c r="I365" s="24" t="s">
        <v>59</v>
      </c>
      <c r="J365" s="24">
        <v>0</v>
      </c>
      <c r="K365" s="24">
        <v>5.6198305084745765</v>
      </c>
      <c r="L365" s="24">
        <v>0</v>
      </c>
      <c r="M365" s="24">
        <v>0</v>
      </c>
      <c r="N365" s="24">
        <v>5.6198305084745765</v>
      </c>
      <c r="O365" s="24">
        <v>0</v>
      </c>
      <c r="P365" s="24">
        <v>5.6198305084745765</v>
      </c>
      <c r="Q365" s="24">
        <v>0</v>
      </c>
      <c r="R365" s="24">
        <v>0</v>
      </c>
      <c r="S365" s="24">
        <v>5.6198305084745765</v>
      </c>
      <c r="T365" s="24">
        <v>0</v>
      </c>
      <c r="U365" s="24" t="s">
        <v>59</v>
      </c>
      <c r="V365" s="24">
        <v>5.6198305084745765</v>
      </c>
      <c r="W365" s="24" t="s">
        <v>59</v>
      </c>
      <c r="X365" s="24">
        <v>0</v>
      </c>
      <c r="Y365" s="24" t="s">
        <v>59</v>
      </c>
      <c r="Z365" s="24">
        <v>0</v>
      </c>
      <c r="AA365" s="24">
        <v>0</v>
      </c>
      <c r="AB365" s="24">
        <v>0</v>
      </c>
      <c r="AC365" s="24">
        <v>0</v>
      </c>
      <c r="AD365" s="24">
        <v>0</v>
      </c>
      <c r="AE365" s="24">
        <v>7.2316384180790996</v>
      </c>
      <c r="AF365" s="24">
        <v>0</v>
      </c>
      <c r="AG365" s="24">
        <v>5.6198305084745765</v>
      </c>
      <c r="AH365" s="24">
        <v>5.6198305084745765</v>
      </c>
      <c r="AI365" s="24">
        <v>0</v>
      </c>
      <c r="AJ365" s="24">
        <v>0</v>
      </c>
      <c r="AK365" s="24">
        <v>0</v>
      </c>
      <c r="AL365" s="24">
        <v>0</v>
      </c>
      <c r="AM365" s="24">
        <v>0</v>
      </c>
      <c r="AN365" s="24">
        <v>0</v>
      </c>
      <c r="AO365" s="24">
        <v>0</v>
      </c>
      <c r="AP365" s="24">
        <v>0</v>
      </c>
      <c r="AQ365" s="19">
        <v>5.6198305084745765</v>
      </c>
      <c r="AR365" s="19">
        <v>5.6198305084745765</v>
      </c>
      <c r="AS365" s="25" t="s">
        <v>169</v>
      </c>
      <c r="AT365" s="21"/>
      <c r="AU365" s="3"/>
      <c r="AV365" s="3"/>
      <c r="AW365" s="3"/>
      <c r="AX365" s="3"/>
    </row>
    <row r="366" spans="1:50" s="5" customFormat="1">
      <c r="A366" s="13" t="s">
        <v>149</v>
      </c>
      <c r="B366" s="14" t="s">
        <v>790</v>
      </c>
      <c r="C366" s="15" t="s">
        <v>791</v>
      </c>
      <c r="D366" s="22" t="s">
        <v>161</v>
      </c>
      <c r="E366" s="23">
        <v>2018</v>
      </c>
      <c r="F366" s="23">
        <v>2018</v>
      </c>
      <c r="G366" s="23">
        <v>2018</v>
      </c>
      <c r="H366" s="24" t="s">
        <v>59</v>
      </c>
      <c r="I366" s="24" t="s">
        <v>59</v>
      </c>
      <c r="J366" s="24">
        <v>0</v>
      </c>
      <c r="K366" s="24">
        <v>6.7561017000000003</v>
      </c>
      <c r="L366" s="24">
        <v>0</v>
      </c>
      <c r="M366" s="24">
        <v>0</v>
      </c>
      <c r="N366" s="24">
        <v>6.7561017000000003</v>
      </c>
      <c r="O366" s="24">
        <v>0</v>
      </c>
      <c r="P366" s="24">
        <v>6.7561017000000003</v>
      </c>
      <c r="Q366" s="24">
        <v>0</v>
      </c>
      <c r="R366" s="24">
        <v>0</v>
      </c>
      <c r="S366" s="24">
        <v>6.7561017000000003</v>
      </c>
      <c r="T366" s="24">
        <v>0</v>
      </c>
      <c r="U366" s="24" t="s">
        <v>59</v>
      </c>
      <c r="V366" s="24">
        <v>6.7561017000000003</v>
      </c>
      <c r="W366" s="24" t="s">
        <v>59</v>
      </c>
      <c r="X366" s="24">
        <v>0</v>
      </c>
      <c r="Y366" s="24" t="s">
        <v>59</v>
      </c>
      <c r="Z366" s="24">
        <v>0</v>
      </c>
      <c r="AA366" s="24">
        <v>0</v>
      </c>
      <c r="AB366" s="24">
        <v>0</v>
      </c>
      <c r="AC366" s="24">
        <v>0</v>
      </c>
      <c r="AD366" s="24">
        <v>0</v>
      </c>
      <c r="AE366" s="24">
        <v>8.7909604519773996</v>
      </c>
      <c r="AF366" s="24">
        <v>0</v>
      </c>
      <c r="AG366" s="24">
        <v>6.7561016949152544</v>
      </c>
      <c r="AH366" s="24">
        <v>6.7561017000000003</v>
      </c>
      <c r="AI366" s="24">
        <v>0</v>
      </c>
      <c r="AJ366" s="24">
        <v>0</v>
      </c>
      <c r="AK366" s="24">
        <v>0</v>
      </c>
      <c r="AL366" s="24">
        <v>0</v>
      </c>
      <c r="AM366" s="24">
        <v>0</v>
      </c>
      <c r="AN366" s="24">
        <v>0</v>
      </c>
      <c r="AO366" s="24">
        <v>0</v>
      </c>
      <c r="AP366" s="24">
        <v>0</v>
      </c>
      <c r="AQ366" s="19">
        <v>6.7561017000000003</v>
      </c>
      <c r="AR366" s="19">
        <v>6.7561017000000003</v>
      </c>
      <c r="AS366" s="25" t="s">
        <v>169</v>
      </c>
      <c r="AT366" s="21"/>
      <c r="AU366" s="3"/>
      <c r="AV366" s="3"/>
      <c r="AW366" s="3"/>
      <c r="AX366" s="3"/>
    </row>
    <row r="367" spans="1:50" s="5" customFormat="1">
      <c r="A367" s="13" t="s">
        <v>149</v>
      </c>
      <c r="B367" s="14" t="s">
        <v>792</v>
      </c>
      <c r="C367" s="15" t="s">
        <v>793</v>
      </c>
      <c r="D367" s="22" t="s">
        <v>161</v>
      </c>
      <c r="E367" s="23">
        <v>2018</v>
      </c>
      <c r="F367" s="23">
        <v>2018</v>
      </c>
      <c r="G367" s="23">
        <v>2018</v>
      </c>
      <c r="H367" s="24" t="s">
        <v>59</v>
      </c>
      <c r="I367" s="24" t="s">
        <v>59</v>
      </c>
      <c r="J367" s="24">
        <v>0</v>
      </c>
      <c r="K367" s="24">
        <v>12.104406779661018</v>
      </c>
      <c r="L367" s="24">
        <v>0</v>
      </c>
      <c r="M367" s="24">
        <v>0</v>
      </c>
      <c r="N367" s="24">
        <v>12.104406779661018</v>
      </c>
      <c r="O367" s="24">
        <v>0</v>
      </c>
      <c r="P367" s="24">
        <v>12.104406779661018</v>
      </c>
      <c r="Q367" s="24">
        <v>0</v>
      </c>
      <c r="R367" s="24">
        <v>0</v>
      </c>
      <c r="S367" s="24">
        <v>12.104406779661018</v>
      </c>
      <c r="T367" s="24">
        <v>0</v>
      </c>
      <c r="U367" s="24" t="s">
        <v>59</v>
      </c>
      <c r="V367" s="24">
        <v>12.104406779661018</v>
      </c>
      <c r="W367" s="24" t="s">
        <v>59</v>
      </c>
      <c r="X367" s="24">
        <v>0</v>
      </c>
      <c r="Y367" s="24" t="s">
        <v>59</v>
      </c>
      <c r="Z367" s="24">
        <v>0</v>
      </c>
      <c r="AA367" s="24">
        <v>0</v>
      </c>
      <c r="AB367" s="24">
        <v>0</v>
      </c>
      <c r="AC367" s="24">
        <v>0</v>
      </c>
      <c r="AD367" s="24">
        <v>0</v>
      </c>
      <c r="AE367" s="24">
        <v>15.2372881355932</v>
      </c>
      <c r="AF367" s="24">
        <v>0</v>
      </c>
      <c r="AG367" s="24">
        <v>12.104406779661018</v>
      </c>
      <c r="AH367" s="24">
        <v>12.104406779661018</v>
      </c>
      <c r="AI367" s="24">
        <v>0</v>
      </c>
      <c r="AJ367" s="24">
        <v>0</v>
      </c>
      <c r="AK367" s="24">
        <v>0</v>
      </c>
      <c r="AL367" s="24">
        <v>0</v>
      </c>
      <c r="AM367" s="24">
        <v>0</v>
      </c>
      <c r="AN367" s="24">
        <v>0</v>
      </c>
      <c r="AO367" s="24">
        <v>0</v>
      </c>
      <c r="AP367" s="24">
        <v>0</v>
      </c>
      <c r="AQ367" s="19">
        <v>12.104406779661018</v>
      </c>
      <c r="AR367" s="19">
        <v>12.104406779661018</v>
      </c>
      <c r="AS367" s="25" t="s">
        <v>169</v>
      </c>
      <c r="AT367" s="21"/>
      <c r="AU367" s="3"/>
      <c r="AV367" s="3"/>
      <c r="AW367" s="3"/>
      <c r="AX367" s="3"/>
    </row>
    <row r="368" spans="1:50" s="5" customFormat="1">
      <c r="A368" s="13" t="s">
        <v>149</v>
      </c>
      <c r="B368" s="14" t="s">
        <v>794</v>
      </c>
      <c r="C368" s="15" t="s">
        <v>795</v>
      </c>
      <c r="D368" s="22" t="s">
        <v>161</v>
      </c>
      <c r="E368" s="23">
        <v>2018</v>
      </c>
      <c r="F368" s="23">
        <v>2018</v>
      </c>
      <c r="G368" s="23">
        <v>2018</v>
      </c>
      <c r="H368" s="24" t="s">
        <v>59</v>
      </c>
      <c r="I368" s="24" t="s">
        <v>59</v>
      </c>
      <c r="J368" s="24">
        <v>0</v>
      </c>
      <c r="K368" s="24">
        <v>7.8369491599999996</v>
      </c>
      <c r="L368" s="24">
        <v>0</v>
      </c>
      <c r="M368" s="24">
        <v>0</v>
      </c>
      <c r="N368" s="24">
        <v>7.8369491599999996</v>
      </c>
      <c r="O368" s="24">
        <v>0</v>
      </c>
      <c r="P368" s="24">
        <v>7.8369491599999996</v>
      </c>
      <c r="Q368" s="24">
        <v>0</v>
      </c>
      <c r="R368" s="24">
        <v>0</v>
      </c>
      <c r="S368" s="24">
        <v>7.8369491599999996</v>
      </c>
      <c r="T368" s="24">
        <v>0</v>
      </c>
      <c r="U368" s="24" t="s">
        <v>59</v>
      </c>
      <c r="V368" s="24">
        <v>7.8369491599999996</v>
      </c>
      <c r="W368" s="24" t="s">
        <v>59</v>
      </c>
      <c r="X368" s="24">
        <v>0</v>
      </c>
      <c r="Y368" s="24" t="s">
        <v>59</v>
      </c>
      <c r="Z368" s="24">
        <v>0</v>
      </c>
      <c r="AA368" s="24">
        <v>0</v>
      </c>
      <c r="AB368" s="24">
        <v>0</v>
      </c>
      <c r="AC368" s="24">
        <v>0</v>
      </c>
      <c r="AD368" s="24">
        <v>0</v>
      </c>
      <c r="AE368" s="24">
        <v>11.8158192090395</v>
      </c>
      <c r="AF368" s="24">
        <v>0</v>
      </c>
      <c r="AG368" s="24">
        <v>7.8369491525423731</v>
      </c>
      <c r="AH368" s="24">
        <v>7.8369491599999996</v>
      </c>
      <c r="AI368" s="24">
        <v>0</v>
      </c>
      <c r="AJ368" s="24">
        <v>0</v>
      </c>
      <c r="AK368" s="24">
        <v>0</v>
      </c>
      <c r="AL368" s="24">
        <v>0</v>
      </c>
      <c r="AM368" s="24">
        <v>0</v>
      </c>
      <c r="AN368" s="24">
        <v>0</v>
      </c>
      <c r="AO368" s="24">
        <v>0</v>
      </c>
      <c r="AP368" s="24">
        <v>0</v>
      </c>
      <c r="AQ368" s="19">
        <v>7.8369491599999996</v>
      </c>
      <c r="AR368" s="19">
        <v>7.8369491599999996</v>
      </c>
      <c r="AS368" s="25" t="s">
        <v>169</v>
      </c>
      <c r="AT368" s="21"/>
      <c r="AU368" s="3"/>
      <c r="AV368" s="3"/>
      <c r="AW368" s="3"/>
      <c r="AX368" s="3"/>
    </row>
    <row r="369" spans="1:50" s="5" customFormat="1" ht="31.5">
      <c r="A369" s="13" t="s">
        <v>149</v>
      </c>
      <c r="B369" s="14" t="s">
        <v>796</v>
      </c>
      <c r="C369" s="15" t="s">
        <v>797</v>
      </c>
      <c r="D369" s="22" t="s">
        <v>161</v>
      </c>
      <c r="E369" s="23">
        <v>2018</v>
      </c>
      <c r="F369" s="23">
        <v>2018</v>
      </c>
      <c r="G369" s="23">
        <v>2018</v>
      </c>
      <c r="H369" s="24" t="s">
        <v>59</v>
      </c>
      <c r="I369" s="24" t="s">
        <v>59</v>
      </c>
      <c r="J369" s="24">
        <v>0</v>
      </c>
      <c r="K369" s="24">
        <v>3.9286016949152547</v>
      </c>
      <c r="L369" s="24">
        <v>0</v>
      </c>
      <c r="M369" s="24">
        <v>0</v>
      </c>
      <c r="N369" s="24">
        <v>3.9286016949152547</v>
      </c>
      <c r="O369" s="24">
        <v>0</v>
      </c>
      <c r="P369" s="24">
        <v>3.9286016949152547</v>
      </c>
      <c r="Q369" s="24">
        <v>0</v>
      </c>
      <c r="R369" s="24">
        <v>0</v>
      </c>
      <c r="S369" s="24">
        <v>3.9286016949152547</v>
      </c>
      <c r="T369" s="24">
        <v>0</v>
      </c>
      <c r="U369" s="24" t="s">
        <v>59</v>
      </c>
      <c r="V369" s="24">
        <v>3.9286016949152547</v>
      </c>
      <c r="W369" s="24" t="s">
        <v>59</v>
      </c>
      <c r="X369" s="24">
        <v>0</v>
      </c>
      <c r="Y369" s="24" t="s">
        <v>59</v>
      </c>
      <c r="Z369" s="24">
        <v>0</v>
      </c>
      <c r="AA369" s="24">
        <v>0</v>
      </c>
      <c r="AB369" s="24">
        <v>0</v>
      </c>
      <c r="AC369" s="24">
        <v>0</v>
      </c>
      <c r="AD369" s="24">
        <v>0</v>
      </c>
      <c r="AE369" s="24">
        <v>3.9632768361581898</v>
      </c>
      <c r="AF369" s="24">
        <v>0</v>
      </c>
      <c r="AG369" s="24">
        <v>3.9286016949152547</v>
      </c>
      <c r="AH369" s="24">
        <v>3.9286016949152547</v>
      </c>
      <c r="AI369" s="24">
        <v>0</v>
      </c>
      <c r="AJ369" s="24">
        <v>0</v>
      </c>
      <c r="AK369" s="24">
        <v>0</v>
      </c>
      <c r="AL369" s="24">
        <v>0</v>
      </c>
      <c r="AM369" s="24">
        <v>0</v>
      </c>
      <c r="AN369" s="24">
        <v>0</v>
      </c>
      <c r="AO369" s="24">
        <v>0</v>
      </c>
      <c r="AP369" s="24">
        <v>0</v>
      </c>
      <c r="AQ369" s="19">
        <v>3.9286016949152547</v>
      </c>
      <c r="AR369" s="19">
        <v>3.9286016949152547</v>
      </c>
      <c r="AS369" s="25" t="s">
        <v>169</v>
      </c>
      <c r="AT369" s="21"/>
      <c r="AU369" s="3"/>
      <c r="AV369" s="3"/>
      <c r="AW369" s="3"/>
      <c r="AX369" s="3"/>
    </row>
    <row r="370" spans="1:50" s="5" customFormat="1" ht="31.5">
      <c r="A370" s="13" t="s">
        <v>149</v>
      </c>
      <c r="B370" s="14" t="s">
        <v>798</v>
      </c>
      <c r="C370" s="15" t="s">
        <v>799</v>
      </c>
      <c r="D370" s="22" t="s">
        <v>161</v>
      </c>
      <c r="E370" s="23">
        <v>2018</v>
      </c>
      <c r="F370" s="23">
        <v>2018</v>
      </c>
      <c r="G370" s="23">
        <v>2018</v>
      </c>
      <c r="H370" s="24" t="s">
        <v>59</v>
      </c>
      <c r="I370" s="24" t="s">
        <v>59</v>
      </c>
      <c r="J370" s="24">
        <v>0</v>
      </c>
      <c r="K370" s="24">
        <v>3.938940677966102</v>
      </c>
      <c r="L370" s="24">
        <v>0</v>
      </c>
      <c r="M370" s="24">
        <v>0</v>
      </c>
      <c r="N370" s="24">
        <v>3.938940677966102</v>
      </c>
      <c r="O370" s="24">
        <v>0</v>
      </c>
      <c r="P370" s="24">
        <v>3.938940677966102</v>
      </c>
      <c r="Q370" s="24">
        <v>0</v>
      </c>
      <c r="R370" s="24">
        <v>0</v>
      </c>
      <c r="S370" s="24">
        <v>3.938940677966102</v>
      </c>
      <c r="T370" s="24">
        <v>0</v>
      </c>
      <c r="U370" s="24" t="s">
        <v>59</v>
      </c>
      <c r="V370" s="24">
        <v>3.938940677966102</v>
      </c>
      <c r="W370" s="24" t="s">
        <v>59</v>
      </c>
      <c r="X370" s="24">
        <v>0</v>
      </c>
      <c r="Y370" s="24" t="s">
        <v>59</v>
      </c>
      <c r="Z370" s="24">
        <v>0</v>
      </c>
      <c r="AA370" s="24">
        <v>0</v>
      </c>
      <c r="AB370" s="24">
        <v>0</v>
      </c>
      <c r="AC370" s="24">
        <v>0</v>
      </c>
      <c r="AD370" s="24">
        <v>0</v>
      </c>
      <c r="AE370" s="24">
        <v>3.9745762711864399</v>
      </c>
      <c r="AF370" s="24">
        <v>0</v>
      </c>
      <c r="AG370" s="24">
        <v>3.938940677966102</v>
      </c>
      <c r="AH370" s="24">
        <v>3.938940677966102</v>
      </c>
      <c r="AI370" s="24">
        <v>0</v>
      </c>
      <c r="AJ370" s="24">
        <v>0</v>
      </c>
      <c r="AK370" s="24">
        <v>0</v>
      </c>
      <c r="AL370" s="24">
        <v>0</v>
      </c>
      <c r="AM370" s="24">
        <v>0</v>
      </c>
      <c r="AN370" s="24">
        <v>0</v>
      </c>
      <c r="AO370" s="24">
        <v>0</v>
      </c>
      <c r="AP370" s="24">
        <v>0</v>
      </c>
      <c r="AQ370" s="19">
        <v>3.938940677966102</v>
      </c>
      <c r="AR370" s="19">
        <v>3.938940677966102</v>
      </c>
      <c r="AS370" s="25" t="s">
        <v>169</v>
      </c>
      <c r="AT370" s="21"/>
      <c r="AU370" s="3"/>
      <c r="AV370" s="3"/>
      <c r="AW370" s="3"/>
      <c r="AX370" s="3"/>
    </row>
    <row r="371" spans="1:50" s="5" customFormat="1" ht="31.5">
      <c r="A371" s="13" t="s">
        <v>149</v>
      </c>
      <c r="B371" s="14" t="s">
        <v>800</v>
      </c>
      <c r="C371" s="15" t="s">
        <v>801</v>
      </c>
      <c r="D371" s="22" t="s">
        <v>161</v>
      </c>
      <c r="E371" s="23">
        <v>2017</v>
      </c>
      <c r="F371" s="23">
        <v>2018</v>
      </c>
      <c r="G371" s="23">
        <v>2018</v>
      </c>
      <c r="H371" s="24" t="s">
        <v>59</v>
      </c>
      <c r="I371" s="24" t="s">
        <v>59</v>
      </c>
      <c r="J371" s="24">
        <v>0</v>
      </c>
      <c r="K371" s="24">
        <v>3.9439406799999999</v>
      </c>
      <c r="L371" s="24">
        <v>0</v>
      </c>
      <c r="M371" s="24">
        <v>0</v>
      </c>
      <c r="N371" s="24">
        <v>3.9439406799999999</v>
      </c>
      <c r="O371" s="24">
        <v>0</v>
      </c>
      <c r="P371" s="24">
        <v>3.9439406799999999</v>
      </c>
      <c r="Q371" s="24">
        <v>0</v>
      </c>
      <c r="R371" s="24">
        <v>0</v>
      </c>
      <c r="S371" s="24">
        <v>3.9439406799999999</v>
      </c>
      <c r="T371" s="24">
        <v>0</v>
      </c>
      <c r="U371" s="24" t="s">
        <v>59</v>
      </c>
      <c r="V371" s="24">
        <v>3.9439406799999999</v>
      </c>
      <c r="W371" s="24" t="s">
        <v>59</v>
      </c>
      <c r="X371" s="24">
        <v>0</v>
      </c>
      <c r="Y371" s="24" t="s">
        <v>59</v>
      </c>
      <c r="Z371" s="24">
        <v>0</v>
      </c>
      <c r="AA371" s="24">
        <v>0</v>
      </c>
      <c r="AB371" s="24">
        <v>0</v>
      </c>
      <c r="AC371" s="24">
        <v>0</v>
      </c>
      <c r="AD371" s="24">
        <v>0</v>
      </c>
      <c r="AE371" s="24">
        <v>3.9774011299434999</v>
      </c>
      <c r="AF371" s="24">
        <v>3.9439406799999999</v>
      </c>
      <c r="AG371" s="24">
        <v>0</v>
      </c>
      <c r="AH371" s="24">
        <v>0</v>
      </c>
      <c r="AI371" s="24">
        <v>0</v>
      </c>
      <c r="AJ371" s="24">
        <v>0</v>
      </c>
      <c r="AK371" s="24">
        <v>0</v>
      </c>
      <c r="AL371" s="24">
        <v>0</v>
      </c>
      <c r="AM371" s="24">
        <v>0</v>
      </c>
      <c r="AN371" s="24">
        <v>0</v>
      </c>
      <c r="AO371" s="24">
        <v>0</v>
      </c>
      <c r="AP371" s="24">
        <v>0</v>
      </c>
      <c r="AQ371" s="19">
        <v>3.9439406799999999</v>
      </c>
      <c r="AR371" s="19">
        <v>3.9439406799999999</v>
      </c>
      <c r="AS371" s="25" t="s">
        <v>162</v>
      </c>
      <c r="AT371" s="21"/>
      <c r="AU371" s="3"/>
      <c r="AV371" s="3"/>
      <c r="AW371" s="3"/>
      <c r="AX371" s="3"/>
    </row>
    <row r="372" spans="1:50" s="5" customFormat="1" ht="31.5">
      <c r="A372" s="13" t="s">
        <v>149</v>
      </c>
      <c r="B372" s="14" t="s">
        <v>802</v>
      </c>
      <c r="C372" s="15" t="s">
        <v>803</v>
      </c>
      <c r="D372" s="22" t="s">
        <v>161</v>
      </c>
      <c r="E372" s="23">
        <v>2017</v>
      </c>
      <c r="F372" s="23">
        <v>2018</v>
      </c>
      <c r="G372" s="23">
        <v>2018</v>
      </c>
      <c r="H372" s="24" t="s">
        <v>59</v>
      </c>
      <c r="I372" s="24" t="s">
        <v>59</v>
      </c>
      <c r="J372" s="24">
        <v>0</v>
      </c>
      <c r="K372" s="24">
        <v>3.8590678</v>
      </c>
      <c r="L372" s="24">
        <v>0</v>
      </c>
      <c r="M372" s="24">
        <v>0</v>
      </c>
      <c r="N372" s="24">
        <v>3.8590678</v>
      </c>
      <c r="O372" s="24">
        <v>0</v>
      </c>
      <c r="P372" s="24">
        <v>3.8590678</v>
      </c>
      <c r="Q372" s="24">
        <v>0</v>
      </c>
      <c r="R372" s="24">
        <v>0</v>
      </c>
      <c r="S372" s="24">
        <v>3.8590678</v>
      </c>
      <c r="T372" s="24">
        <v>0</v>
      </c>
      <c r="U372" s="24" t="s">
        <v>59</v>
      </c>
      <c r="V372" s="24">
        <v>3.8590678</v>
      </c>
      <c r="W372" s="24" t="s">
        <v>59</v>
      </c>
      <c r="X372" s="24">
        <v>0</v>
      </c>
      <c r="Y372" s="24" t="s">
        <v>59</v>
      </c>
      <c r="Z372" s="24">
        <v>0</v>
      </c>
      <c r="AA372" s="24">
        <v>0</v>
      </c>
      <c r="AB372" s="24">
        <v>0</v>
      </c>
      <c r="AC372" s="24">
        <v>0</v>
      </c>
      <c r="AD372" s="24">
        <v>0</v>
      </c>
      <c r="AE372" s="24">
        <v>3.8918079096045202</v>
      </c>
      <c r="AF372" s="24">
        <v>3.8590678</v>
      </c>
      <c r="AG372" s="24">
        <v>0</v>
      </c>
      <c r="AH372" s="24">
        <v>0</v>
      </c>
      <c r="AI372" s="24">
        <v>0</v>
      </c>
      <c r="AJ372" s="24">
        <v>0</v>
      </c>
      <c r="AK372" s="24">
        <v>0</v>
      </c>
      <c r="AL372" s="24">
        <v>0</v>
      </c>
      <c r="AM372" s="24">
        <v>0</v>
      </c>
      <c r="AN372" s="24">
        <v>0</v>
      </c>
      <c r="AO372" s="24">
        <v>0</v>
      </c>
      <c r="AP372" s="24">
        <v>0</v>
      </c>
      <c r="AQ372" s="19">
        <v>3.8590678</v>
      </c>
      <c r="AR372" s="19">
        <v>3.8590678</v>
      </c>
      <c r="AS372" s="25" t="s">
        <v>162</v>
      </c>
      <c r="AT372" s="21"/>
      <c r="AU372" s="3"/>
      <c r="AV372" s="3"/>
      <c r="AW372" s="3"/>
      <c r="AX372" s="3"/>
    </row>
    <row r="373" spans="1:50" s="5" customFormat="1" ht="31.5">
      <c r="A373" s="13" t="s">
        <v>149</v>
      </c>
      <c r="B373" s="14" t="s">
        <v>804</v>
      </c>
      <c r="C373" s="15" t="s">
        <v>805</v>
      </c>
      <c r="D373" s="22" t="s">
        <v>161</v>
      </c>
      <c r="E373" s="23">
        <v>2018</v>
      </c>
      <c r="F373" s="23">
        <v>2018</v>
      </c>
      <c r="G373" s="23">
        <v>2018</v>
      </c>
      <c r="H373" s="24" t="s">
        <v>59</v>
      </c>
      <c r="I373" s="24" t="s">
        <v>59</v>
      </c>
      <c r="J373" s="24">
        <v>0</v>
      </c>
      <c r="K373" s="24">
        <v>4.1387711864406782</v>
      </c>
      <c r="L373" s="24">
        <v>0</v>
      </c>
      <c r="M373" s="24">
        <v>0</v>
      </c>
      <c r="N373" s="24">
        <v>4.1387711864406782</v>
      </c>
      <c r="O373" s="24">
        <v>0</v>
      </c>
      <c r="P373" s="24">
        <v>4.1387711864406782</v>
      </c>
      <c r="Q373" s="24">
        <v>0</v>
      </c>
      <c r="R373" s="24">
        <v>0</v>
      </c>
      <c r="S373" s="24">
        <v>4.1387711864406782</v>
      </c>
      <c r="T373" s="24">
        <v>0</v>
      </c>
      <c r="U373" s="24" t="s">
        <v>59</v>
      </c>
      <c r="V373" s="24">
        <v>4.1387711864406782</v>
      </c>
      <c r="W373" s="24" t="s">
        <v>59</v>
      </c>
      <c r="X373" s="24">
        <v>0</v>
      </c>
      <c r="Y373" s="24" t="s">
        <v>59</v>
      </c>
      <c r="Z373" s="24">
        <v>0</v>
      </c>
      <c r="AA373" s="24">
        <v>0</v>
      </c>
      <c r="AB373" s="24">
        <v>0</v>
      </c>
      <c r="AC373" s="24">
        <v>0</v>
      </c>
      <c r="AD373" s="24">
        <v>0</v>
      </c>
      <c r="AE373" s="24">
        <v>4.1779661016949197</v>
      </c>
      <c r="AF373" s="24">
        <v>0</v>
      </c>
      <c r="AG373" s="24">
        <v>4.1387711864406782</v>
      </c>
      <c r="AH373" s="24">
        <v>4.1387711864406782</v>
      </c>
      <c r="AI373" s="24">
        <v>0</v>
      </c>
      <c r="AJ373" s="24">
        <v>0</v>
      </c>
      <c r="AK373" s="24">
        <v>0</v>
      </c>
      <c r="AL373" s="24">
        <v>0</v>
      </c>
      <c r="AM373" s="24">
        <v>0</v>
      </c>
      <c r="AN373" s="24">
        <v>0</v>
      </c>
      <c r="AO373" s="24">
        <v>0</v>
      </c>
      <c r="AP373" s="24">
        <v>0</v>
      </c>
      <c r="AQ373" s="19">
        <v>4.1387711864406782</v>
      </c>
      <c r="AR373" s="19">
        <v>4.1387711864406782</v>
      </c>
      <c r="AS373" s="25" t="s">
        <v>169</v>
      </c>
      <c r="AT373" s="21"/>
      <c r="AU373" s="3"/>
      <c r="AV373" s="3"/>
      <c r="AW373" s="3"/>
      <c r="AX373" s="3"/>
    </row>
    <row r="374" spans="1:50" s="5" customFormat="1">
      <c r="A374" s="13" t="s">
        <v>149</v>
      </c>
      <c r="B374" s="14" t="s">
        <v>806</v>
      </c>
      <c r="C374" s="15" t="s">
        <v>807</v>
      </c>
      <c r="D374" s="22" t="s">
        <v>161</v>
      </c>
      <c r="E374" s="23">
        <v>2018</v>
      </c>
      <c r="F374" s="23">
        <v>2018</v>
      </c>
      <c r="G374" s="23">
        <v>2018</v>
      </c>
      <c r="H374" s="24" t="s">
        <v>59</v>
      </c>
      <c r="I374" s="24" t="s">
        <v>59</v>
      </c>
      <c r="J374" s="24">
        <v>0</v>
      </c>
      <c r="K374" s="24">
        <v>13.091186440677967</v>
      </c>
      <c r="L374" s="24">
        <v>0</v>
      </c>
      <c r="M374" s="24">
        <v>0</v>
      </c>
      <c r="N374" s="24">
        <v>13.091186440677967</v>
      </c>
      <c r="O374" s="24">
        <v>0</v>
      </c>
      <c r="P374" s="24">
        <v>13.091186440677967</v>
      </c>
      <c r="Q374" s="24">
        <v>0</v>
      </c>
      <c r="R374" s="24">
        <v>0</v>
      </c>
      <c r="S374" s="24">
        <v>13.091186440677967</v>
      </c>
      <c r="T374" s="24">
        <v>0</v>
      </c>
      <c r="U374" s="24" t="s">
        <v>59</v>
      </c>
      <c r="V374" s="24">
        <v>13.091186440677967</v>
      </c>
      <c r="W374" s="24" t="s">
        <v>59</v>
      </c>
      <c r="X374" s="24">
        <v>0</v>
      </c>
      <c r="Y374" s="24" t="s">
        <v>59</v>
      </c>
      <c r="Z374" s="24">
        <v>0</v>
      </c>
      <c r="AA374" s="24">
        <v>0</v>
      </c>
      <c r="AB374" s="24">
        <v>0</v>
      </c>
      <c r="AC374" s="24">
        <v>0</v>
      </c>
      <c r="AD374" s="24">
        <v>0</v>
      </c>
      <c r="AE374" s="24">
        <v>16.870056497175099</v>
      </c>
      <c r="AF374" s="24">
        <v>0</v>
      </c>
      <c r="AG374" s="24">
        <v>13.091186440677967</v>
      </c>
      <c r="AH374" s="24">
        <v>13.091186440677967</v>
      </c>
      <c r="AI374" s="24">
        <v>0</v>
      </c>
      <c r="AJ374" s="24">
        <v>0</v>
      </c>
      <c r="AK374" s="24">
        <v>0</v>
      </c>
      <c r="AL374" s="24">
        <v>0</v>
      </c>
      <c r="AM374" s="24">
        <v>0</v>
      </c>
      <c r="AN374" s="24">
        <v>0</v>
      </c>
      <c r="AO374" s="24">
        <v>0</v>
      </c>
      <c r="AP374" s="24">
        <v>0</v>
      </c>
      <c r="AQ374" s="19">
        <v>13.091186440677967</v>
      </c>
      <c r="AR374" s="19">
        <v>13.091186440677967</v>
      </c>
      <c r="AS374" s="25" t="s">
        <v>169</v>
      </c>
      <c r="AT374" s="21"/>
      <c r="AU374" s="3"/>
      <c r="AV374" s="3"/>
      <c r="AW374" s="3"/>
      <c r="AX374" s="3"/>
    </row>
    <row r="375" spans="1:50" s="5" customFormat="1">
      <c r="A375" s="13" t="s">
        <v>149</v>
      </c>
      <c r="B375" s="14" t="s">
        <v>808</v>
      </c>
      <c r="C375" s="15" t="s">
        <v>809</v>
      </c>
      <c r="D375" s="22" t="s">
        <v>161</v>
      </c>
      <c r="E375" s="23">
        <v>2017</v>
      </c>
      <c r="F375" s="23">
        <v>2018</v>
      </c>
      <c r="G375" s="23">
        <v>2018</v>
      </c>
      <c r="H375" s="24" t="s">
        <v>59</v>
      </c>
      <c r="I375" s="24" t="s">
        <v>59</v>
      </c>
      <c r="J375" s="24">
        <v>0</v>
      </c>
      <c r="K375" s="24">
        <v>7.0839999999999996</v>
      </c>
      <c r="L375" s="24">
        <v>0</v>
      </c>
      <c r="M375" s="24">
        <v>0</v>
      </c>
      <c r="N375" s="24">
        <v>7.0839999999999996</v>
      </c>
      <c r="O375" s="24">
        <v>0</v>
      </c>
      <c r="P375" s="24">
        <v>7.0839999999999996</v>
      </c>
      <c r="Q375" s="24">
        <v>0</v>
      </c>
      <c r="R375" s="24">
        <v>0</v>
      </c>
      <c r="S375" s="24">
        <v>7.0839999999999996</v>
      </c>
      <c r="T375" s="24">
        <v>0</v>
      </c>
      <c r="U375" s="24" t="s">
        <v>59</v>
      </c>
      <c r="V375" s="24">
        <v>7.0839999999999996</v>
      </c>
      <c r="W375" s="24" t="s">
        <v>59</v>
      </c>
      <c r="X375" s="24">
        <v>0</v>
      </c>
      <c r="Y375" s="24" t="s">
        <v>59</v>
      </c>
      <c r="Z375" s="24">
        <v>0</v>
      </c>
      <c r="AA375" s="24">
        <v>0</v>
      </c>
      <c r="AB375" s="24">
        <v>0</v>
      </c>
      <c r="AC375" s="24">
        <v>0</v>
      </c>
      <c r="AD375" s="24">
        <v>0</v>
      </c>
      <c r="AE375" s="24">
        <v>7.0847457627118597</v>
      </c>
      <c r="AF375" s="24">
        <v>7.0839999999999996</v>
      </c>
      <c r="AG375" s="24">
        <v>0</v>
      </c>
      <c r="AH375" s="24">
        <v>0</v>
      </c>
      <c r="AI375" s="24">
        <v>0</v>
      </c>
      <c r="AJ375" s="24">
        <v>0</v>
      </c>
      <c r="AK375" s="24">
        <v>0</v>
      </c>
      <c r="AL375" s="24">
        <v>0</v>
      </c>
      <c r="AM375" s="24">
        <v>0</v>
      </c>
      <c r="AN375" s="24">
        <v>0</v>
      </c>
      <c r="AO375" s="24">
        <v>0</v>
      </c>
      <c r="AP375" s="24">
        <v>0</v>
      </c>
      <c r="AQ375" s="19">
        <v>7.0839999999999996</v>
      </c>
      <c r="AR375" s="19">
        <v>7.0839999999999996</v>
      </c>
      <c r="AS375" s="25" t="s">
        <v>162</v>
      </c>
      <c r="AT375" s="21"/>
      <c r="AU375" s="3"/>
      <c r="AV375" s="3"/>
      <c r="AW375" s="3"/>
      <c r="AX375" s="3"/>
    </row>
    <row r="376" spans="1:50" s="5" customFormat="1">
      <c r="A376" s="13" t="s">
        <v>149</v>
      </c>
      <c r="B376" s="14" t="s">
        <v>810</v>
      </c>
      <c r="C376" s="15" t="s">
        <v>811</v>
      </c>
      <c r="D376" s="22" t="s">
        <v>161</v>
      </c>
      <c r="E376" s="23">
        <v>2017</v>
      </c>
      <c r="F376" s="23">
        <v>2018</v>
      </c>
      <c r="G376" s="23">
        <v>2018</v>
      </c>
      <c r="H376" s="24" t="s">
        <v>59</v>
      </c>
      <c r="I376" s="24" t="s">
        <v>59</v>
      </c>
      <c r="J376" s="24">
        <v>0</v>
      </c>
      <c r="K376" s="24">
        <v>5.05</v>
      </c>
      <c r="L376" s="24">
        <v>0</v>
      </c>
      <c r="M376" s="24">
        <v>0</v>
      </c>
      <c r="N376" s="24">
        <v>5.05</v>
      </c>
      <c r="O376" s="24">
        <v>0</v>
      </c>
      <c r="P376" s="24">
        <v>5.05</v>
      </c>
      <c r="Q376" s="24">
        <v>0</v>
      </c>
      <c r="R376" s="24">
        <v>0</v>
      </c>
      <c r="S376" s="24">
        <v>5.05</v>
      </c>
      <c r="T376" s="24">
        <v>0</v>
      </c>
      <c r="U376" s="24" t="s">
        <v>59</v>
      </c>
      <c r="V376" s="24">
        <v>5.05</v>
      </c>
      <c r="W376" s="24" t="s">
        <v>59</v>
      </c>
      <c r="X376" s="24">
        <v>0</v>
      </c>
      <c r="Y376" s="24" t="s">
        <v>59</v>
      </c>
      <c r="Z376" s="24">
        <v>0</v>
      </c>
      <c r="AA376" s="24">
        <v>0</v>
      </c>
      <c r="AB376" s="24">
        <v>0</v>
      </c>
      <c r="AC376" s="24">
        <v>0</v>
      </c>
      <c r="AD376" s="24">
        <v>0</v>
      </c>
      <c r="AE376" s="24">
        <v>5.0282485875706211</v>
      </c>
      <c r="AF376" s="24">
        <v>5.05</v>
      </c>
      <c r="AG376" s="24">
        <v>0</v>
      </c>
      <c r="AH376" s="24">
        <v>0</v>
      </c>
      <c r="AI376" s="24">
        <v>0</v>
      </c>
      <c r="AJ376" s="24">
        <v>0</v>
      </c>
      <c r="AK376" s="24">
        <v>0</v>
      </c>
      <c r="AL376" s="24">
        <v>0</v>
      </c>
      <c r="AM376" s="24">
        <v>0</v>
      </c>
      <c r="AN376" s="24">
        <v>0</v>
      </c>
      <c r="AO376" s="24">
        <v>0</v>
      </c>
      <c r="AP376" s="24">
        <v>0</v>
      </c>
      <c r="AQ376" s="19">
        <v>5.05</v>
      </c>
      <c r="AR376" s="19">
        <v>5.05</v>
      </c>
      <c r="AS376" s="25" t="s">
        <v>162</v>
      </c>
      <c r="AT376" s="21"/>
      <c r="AU376" s="3"/>
      <c r="AV376" s="3"/>
      <c r="AW376" s="3"/>
      <c r="AX376" s="3"/>
    </row>
    <row r="377" spans="1:50" s="5" customFormat="1">
      <c r="A377" s="13" t="s">
        <v>149</v>
      </c>
      <c r="B377" s="14" t="s">
        <v>812</v>
      </c>
      <c r="C377" s="15" t="s">
        <v>813</v>
      </c>
      <c r="D377" s="22" t="s">
        <v>161</v>
      </c>
      <c r="E377" s="23">
        <v>2017</v>
      </c>
      <c r="F377" s="23">
        <v>2018</v>
      </c>
      <c r="G377" s="23">
        <v>2018</v>
      </c>
      <c r="H377" s="24" t="s">
        <v>59</v>
      </c>
      <c r="I377" s="24" t="s">
        <v>59</v>
      </c>
      <c r="J377" s="24">
        <v>0</v>
      </c>
      <c r="K377" s="24">
        <v>7.54</v>
      </c>
      <c r="L377" s="24">
        <v>0</v>
      </c>
      <c r="M377" s="24">
        <v>0</v>
      </c>
      <c r="N377" s="24">
        <v>7.54</v>
      </c>
      <c r="O377" s="24">
        <v>0</v>
      </c>
      <c r="P377" s="24">
        <v>7.54</v>
      </c>
      <c r="Q377" s="24">
        <v>0</v>
      </c>
      <c r="R377" s="24">
        <v>0</v>
      </c>
      <c r="S377" s="24">
        <v>7.54</v>
      </c>
      <c r="T377" s="24">
        <v>0</v>
      </c>
      <c r="U377" s="24" t="s">
        <v>59</v>
      </c>
      <c r="V377" s="24">
        <v>7.54</v>
      </c>
      <c r="W377" s="24" t="s">
        <v>59</v>
      </c>
      <c r="X377" s="24">
        <v>0</v>
      </c>
      <c r="Y377" s="24" t="s">
        <v>59</v>
      </c>
      <c r="Z377" s="24">
        <v>0</v>
      </c>
      <c r="AA377" s="24">
        <v>0</v>
      </c>
      <c r="AB377" s="24">
        <v>0</v>
      </c>
      <c r="AC377" s="24">
        <v>0</v>
      </c>
      <c r="AD377" s="24">
        <v>0</v>
      </c>
      <c r="AE377" s="24">
        <v>7.5395480225988702</v>
      </c>
      <c r="AF377" s="24">
        <v>7.54</v>
      </c>
      <c r="AG377" s="24">
        <v>0</v>
      </c>
      <c r="AH377" s="24">
        <v>0</v>
      </c>
      <c r="AI377" s="24">
        <v>0</v>
      </c>
      <c r="AJ377" s="24">
        <v>0</v>
      </c>
      <c r="AK377" s="24">
        <v>0</v>
      </c>
      <c r="AL377" s="24">
        <v>0</v>
      </c>
      <c r="AM377" s="24">
        <v>0</v>
      </c>
      <c r="AN377" s="24">
        <v>0</v>
      </c>
      <c r="AO377" s="24">
        <v>0</v>
      </c>
      <c r="AP377" s="24">
        <v>0</v>
      </c>
      <c r="AQ377" s="19">
        <v>7.54</v>
      </c>
      <c r="AR377" s="19">
        <v>7.54</v>
      </c>
      <c r="AS377" s="25" t="s">
        <v>162</v>
      </c>
      <c r="AT377" s="21"/>
      <c r="AU377" s="3"/>
      <c r="AV377" s="3"/>
      <c r="AW377" s="3"/>
      <c r="AX377" s="3"/>
    </row>
    <row r="378" spans="1:50" s="5" customFormat="1">
      <c r="A378" s="13" t="s">
        <v>149</v>
      </c>
      <c r="B378" s="14" t="s">
        <v>814</v>
      </c>
      <c r="C378" s="15" t="s">
        <v>815</v>
      </c>
      <c r="D378" s="22" t="s">
        <v>161</v>
      </c>
      <c r="E378" s="23">
        <v>2017</v>
      </c>
      <c r="F378" s="23">
        <v>2018</v>
      </c>
      <c r="G378" s="23">
        <v>2018</v>
      </c>
      <c r="H378" s="24" t="s">
        <v>59</v>
      </c>
      <c r="I378" s="24" t="s">
        <v>59</v>
      </c>
      <c r="J378" s="24">
        <v>0</v>
      </c>
      <c r="K378" s="24">
        <v>0.45458982999999997</v>
      </c>
      <c r="L378" s="24">
        <v>0</v>
      </c>
      <c r="M378" s="24">
        <v>0</v>
      </c>
      <c r="N378" s="24">
        <v>0.45458982999999997</v>
      </c>
      <c r="O378" s="24">
        <v>0</v>
      </c>
      <c r="P378" s="24">
        <v>0.45458982999999997</v>
      </c>
      <c r="Q378" s="24">
        <v>0</v>
      </c>
      <c r="R378" s="24">
        <v>0</v>
      </c>
      <c r="S378" s="24">
        <v>0.45458982999999997</v>
      </c>
      <c r="T378" s="24">
        <v>0</v>
      </c>
      <c r="U378" s="24" t="s">
        <v>59</v>
      </c>
      <c r="V378" s="24">
        <v>0.45458982999999997</v>
      </c>
      <c r="W378" s="24" t="s">
        <v>59</v>
      </c>
      <c r="X378" s="24">
        <v>0</v>
      </c>
      <c r="Y378" s="24" t="s">
        <v>59</v>
      </c>
      <c r="Z378" s="24">
        <v>0</v>
      </c>
      <c r="AA378" s="24">
        <v>0</v>
      </c>
      <c r="AB378" s="24">
        <v>0</v>
      </c>
      <c r="AC378" s="24">
        <v>0</v>
      </c>
      <c r="AD378" s="24">
        <v>0</v>
      </c>
      <c r="AE378" s="24">
        <v>0.82909604519774005</v>
      </c>
      <c r="AF378" s="24">
        <v>0.45458982999999997</v>
      </c>
      <c r="AG378" s="24">
        <v>0</v>
      </c>
      <c r="AH378" s="24">
        <v>0</v>
      </c>
      <c r="AI378" s="24">
        <v>0</v>
      </c>
      <c r="AJ378" s="24">
        <v>0</v>
      </c>
      <c r="AK378" s="24">
        <v>0</v>
      </c>
      <c r="AL378" s="24">
        <v>0</v>
      </c>
      <c r="AM378" s="24">
        <v>0</v>
      </c>
      <c r="AN378" s="24">
        <v>0</v>
      </c>
      <c r="AO378" s="24">
        <v>0</v>
      </c>
      <c r="AP378" s="24">
        <v>0</v>
      </c>
      <c r="AQ378" s="19">
        <v>0.45458982999999997</v>
      </c>
      <c r="AR378" s="19">
        <v>0.45458982999999997</v>
      </c>
      <c r="AS378" s="25" t="s">
        <v>162</v>
      </c>
      <c r="AT378" s="21"/>
      <c r="AU378" s="3"/>
      <c r="AV378" s="3"/>
      <c r="AW378" s="3"/>
      <c r="AX378" s="3"/>
    </row>
    <row r="379" spans="1:50" s="5" customFormat="1">
      <c r="A379" s="13" t="s">
        <v>149</v>
      </c>
      <c r="B379" s="14" t="s">
        <v>816</v>
      </c>
      <c r="C379" s="15" t="s">
        <v>817</v>
      </c>
      <c r="D379" s="22" t="s">
        <v>161</v>
      </c>
      <c r="E379" s="23">
        <v>2017</v>
      </c>
      <c r="F379" s="23">
        <v>2018</v>
      </c>
      <c r="G379" s="23">
        <v>2018</v>
      </c>
      <c r="H379" s="24" t="s">
        <v>59</v>
      </c>
      <c r="I379" s="24" t="s">
        <v>59</v>
      </c>
      <c r="J379" s="24">
        <v>0</v>
      </c>
      <c r="K379" s="24">
        <v>0.73855932000000002</v>
      </c>
      <c r="L379" s="24">
        <v>0</v>
      </c>
      <c r="M379" s="24">
        <v>0</v>
      </c>
      <c r="N379" s="24">
        <v>0.73855932000000002</v>
      </c>
      <c r="O379" s="24">
        <v>0</v>
      </c>
      <c r="P379" s="24">
        <v>0.73855932000000002</v>
      </c>
      <c r="Q379" s="24">
        <v>0</v>
      </c>
      <c r="R379" s="24">
        <v>0</v>
      </c>
      <c r="S379" s="24">
        <v>0.73855932000000002</v>
      </c>
      <c r="T379" s="24">
        <v>0</v>
      </c>
      <c r="U379" s="24" t="s">
        <v>59</v>
      </c>
      <c r="V379" s="24">
        <v>0.73855932000000002</v>
      </c>
      <c r="W379" s="24" t="s">
        <v>59</v>
      </c>
      <c r="X379" s="24">
        <v>0</v>
      </c>
      <c r="Y379" s="24" t="s">
        <v>59</v>
      </c>
      <c r="Z379" s="24">
        <v>0</v>
      </c>
      <c r="AA379" s="24">
        <v>0</v>
      </c>
      <c r="AB379" s="24">
        <v>0</v>
      </c>
      <c r="AC379" s="24">
        <v>0</v>
      </c>
      <c r="AD379" s="24">
        <v>0</v>
      </c>
      <c r="AE379" s="24">
        <v>0.82259887005649701</v>
      </c>
      <c r="AF379" s="24">
        <v>0.73855932000000002</v>
      </c>
      <c r="AG379" s="24">
        <v>0</v>
      </c>
      <c r="AH379" s="24">
        <v>0</v>
      </c>
      <c r="AI379" s="24">
        <v>0</v>
      </c>
      <c r="AJ379" s="24">
        <v>0</v>
      </c>
      <c r="AK379" s="24">
        <v>0</v>
      </c>
      <c r="AL379" s="24">
        <v>0</v>
      </c>
      <c r="AM379" s="24">
        <v>0</v>
      </c>
      <c r="AN379" s="24">
        <v>0</v>
      </c>
      <c r="AO379" s="24">
        <v>0</v>
      </c>
      <c r="AP379" s="24">
        <v>0</v>
      </c>
      <c r="AQ379" s="19">
        <v>0.73855932000000002</v>
      </c>
      <c r="AR379" s="19">
        <v>0.73855932000000002</v>
      </c>
      <c r="AS379" s="25" t="s">
        <v>162</v>
      </c>
      <c r="AT379" s="21"/>
      <c r="AU379" s="3"/>
      <c r="AV379" s="3"/>
      <c r="AW379" s="3"/>
      <c r="AX379" s="3"/>
    </row>
    <row r="380" spans="1:50" s="5" customFormat="1">
      <c r="A380" s="13" t="s">
        <v>149</v>
      </c>
      <c r="B380" s="14" t="s">
        <v>818</v>
      </c>
      <c r="C380" s="15" t="s">
        <v>819</v>
      </c>
      <c r="D380" s="22" t="s">
        <v>161</v>
      </c>
      <c r="E380" s="23">
        <v>2018</v>
      </c>
      <c r="F380" s="23">
        <v>2018</v>
      </c>
      <c r="G380" s="23">
        <v>2018</v>
      </c>
      <c r="H380" s="24" t="s">
        <v>59</v>
      </c>
      <c r="I380" s="24" t="s">
        <v>59</v>
      </c>
      <c r="J380" s="24">
        <v>0</v>
      </c>
      <c r="K380" s="24">
        <v>4.3118644067796605</v>
      </c>
      <c r="L380" s="24">
        <v>0</v>
      </c>
      <c r="M380" s="24">
        <v>0</v>
      </c>
      <c r="N380" s="24">
        <v>4.3118644067796605</v>
      </c>
      <c r="O380" s="24">
        <v>0</v>
      </c>
      <c r="P380" s="24">
        <v>4.3118644067796605</v>
      </c>
      <c r="Q380" s="24">
        <v>0</v>
      </c>
      <c r="R380" s="24">
        <v>0</v>
      </c>
      <c r="S380" s="24">
        <v>4.3118644067796605</v>
      </c>
      <c r="T380" s="24">
        <v>0</v>
      </c>
      <c r="U380" s="24" t="s">
        <v>59</v>
      </c>
      <c r="V380" s="24">
        <v>4.3118644067796605</v>
      </c>
      <c r="W380" s="24" t="s">
        <v>59</v>
      </c>
      <c r="X380" s="24">
        <v>0</v>
      </c>
      <c r="Y380" s="24" t="s">
        <v>59</v>
      </c>
      <c r="Z380" s="24">
        <v>0</v>
      </c>
      <c r="AA380" s="24">
        <v>0</v>
      </c>
      <c r="AB380" s="24">
        <v>0</v>
      </c>
      <c r="AC380" s="24">
        <v>0</v>
      </c>
      <c r="AD380" s="24">
        <v>0</v>
      </c>
      <c r="AE380" s="24">
        <v>4.6028389830508498</v>
      </c>
      <c r="AF380" s="24">
        <v>0</v>
      </c>
      <c r="AG380" s="24">
        <v>4.3118644067796605</v>
      </c>
      <c r="AH380" s="24">
        <v>4.3118644067796605</v>
      </c>
      <c r="AI380" s="24">
        <v>0</v>
      </c>
      <c r="AJ380" s="24">
        <v>0</v>
      </c>
      <c r="AK380" s="24">
        <v>0</v>
      </c>
      <c r="AL380" s="24">
        <v>0</v>
      </c>
      <c r="AM380" s="24">
        <v>0</v>
      </c>
      <c r="AN380" s="24">
        <v>0</v>
      </c>
      <c r="AO380" s="24">
        <v>0</v>
      </c>
      <c r="AP380" s="24">
        <v>0</v>
      </c>
      <c r="AQ380" s="19">
        <v>4.3118644067796605</v>
      </c>
      <c r="AR380" s="19">
        <v>4.3118644067796605</v>
      </c>
      <c r="AS380" s="25" t="s">
        <v>169</v>
      </c>
      <c r="AT380" s="21"/>
      <c r="AU380" s="3"/>
      <c r="AV380" s="3"/>
      <c r="AW380" s="3"/>
      <c r="AX380" s="3"/>
    </row>
    <row r="381" spans="1:50" s="5" customFormat="1">
      <c r="A381" s="13" t="s">
        <v>149</v>
      </c>
      <c r="B381" s="14" t="s">
        <v>820</v>
      </c>
      <c r="C381" s="15" t="s">
        <v>821</v>
      </c>
      <c r="D381" s="22" t="s">
        <v>161</v>
      </c>
      <c r="E381" s="23">
        <v>2018</v>
      </c>
      <c r="F381" s="23">
        <v>2018</v>
      </c>
      <c r="G381" s="23">
        <v>2018</v>
      </c>
      <c r="H381" s="24" t="s">
        <v>59</v>
      </c>
      <c r="I381" s="24" t="s">
        <v>59</v>
      </c>
      <c r="J381" s="24">
        <v>0</v>
      </c>
      <c r="K381" s="24">
        <v>7.4725423728813567</v>
      </c>
      <c r="L381" s="24">
        <v>0</v>
      </c>
      <c r="M381" s="24">
        <v>0</v>
      </c>
      <c r="N381" s="24">
        <v>7.4725423728813567</v>
      </c>
      <c r="O381" s="24">
        <v>0</v>
      </c>
      <c r="P381" s="24">
        <v>7.4725423728813567</v>
      </c>
      <c r="Q381" s="24">
        <v>0</v>
      </c>
      <c r="R381" s="24">
        <v>0</v>
      </c>
      <c r="S381" s="24">
        <v>7.4725423728813567</v>
      </c>
      <c r="T381" s="24">
        <v>0</v>
      </c>
      <c r="U381" s="24" t="s">
        <v>59</v>
      </c>
      <c r="V381" s="24">
        <v>7.4725423728813567</v>
      </c>
      <c r="W381" s="24" t="s">
        <v>59</v>
      </c>
      <c r="X381" s="24">
        <v>0</v>
      </c>
      <c r="Y381" s="24" t="s">
        <v>59</v>
      </c>
      <c r="Z381" s="24">
        <v>0</v>
      </c>
      <c r="AA381" s="24">
        <v>0</v>
      </c>
      <c r="AB381" s="24">
        <v>0</v>
      </c>
      <c r="AC381" s="24">
        <v>0</v>
      </c>
      <c r="AD381" s="24">
        <v>0</v>
      </c>
      <c r="AE381" s="24">
        <v>8.3192090395480207</v>
      </c>
      <c r="AF381" s="24">
        <v>0</v>
      </c>
      <c r="AG381" s="24">
        <v>7.4725423728813567</v>
      </c>
      <c r="AH381" s="24">
        <v>7.4725423728813567</v>
      </c>
      <c r="AI381" s="24">
        <v>0</v>
      </c>
      <c r="AJ381" s="24">
        <v>0</v>
      </c>
      <c r="AK381" s="24">
        <v>0</v>
      </c>
      <c r="AL381" s="24">
        <v>0</v>
      </c>
      <c r="AM381" s="24">
        <v>0</v>
      </c>
      <c r="AN381" s="24">
        <v>0</v>
      </c>
      <c r="AO381" s="24">
        <v>0</v>
      </c>
      <c r="AP381" s="24">
        <v>0</v>
      </c>
      <c r="AQ381" s="19">
        <v>7.4725423728813567</v>
      </c>
      <c r="AR381" s="19">
        <v>7.4725423728813567</v>
      </c>
      <c r="AS381" s="25" t="s">
        <v>169</v>
      </c>
      <c r="AT381" s="21"/>
      <c r="AU381" s="3"/>
      <c r="AV381" s="3"/>
      <c r="AW381" s="3"/>
      <c r="AX381" s="3"/>
    </row>
    <row r="382" spans="1:50" s="5" customFormat="1">
      <c r="A382" s="13" t="s">
        <v>149</v>
      </c>
      <c r="B382" s="14" t="s">
        <v>822</v>
      </c>
      <c r="C382" s="15" t="s">
        <v>823</v>
      </c>
      <c r="D382" s="22" t="s">
        <v>161</v>
      </c>
      <c r="E382" s="23">
        <v>2018</v>
      </c>
      <c r="F382" s="23">
        <v>2018</v>
      </c>
      <c r="G382" s="23">
        <v>2018</v>
      </c>
      <c r="H382" s="24" t="s">
        <v>59</v>
      </c>
      <c r="I382" s="24" t="s">
        <v>59</v>
      </c>
      <c r="J382" s="24">
        <v>0</v>
      </c>
      <c r="K382" s="24">
        <v>6.4235593220338991</v>
      </c>
      <c r="L382" s="24">
        <v>0</v>
      </c>
      <c r="M382" s="24">
        <v>0</v>
      </c>
      <c r="N382" s="24">
        <v>6.4235593220338991</v>
      </c>
      <c r="O382" s="24">
        <v>0</v>
      </c>
      <c r="P382" s="24">
        <v>6.4235593220338991</v>
      </c>
      <c r="Q382" s="24">
        <v>0</v>
      </c>
      <c r="R382" s="24">
        <v>0</v>
      </c>
      <c r="S382" s="24">
        <v>6.4235593220338991</v>
      </c>
      <c r="T382" s="24">
        <v>0</v>
      </c>
      <c r="U382" s="24" t="s">
        <v>59</v>
      </c>
      <c r="V382" s="24">
        <v>6.4235593220338991</v>
      </c>
      <c r="W382" s="24" t="s">
        <v>59</v>
      </c>
      <c r="X382" s="24">
        <v>0</v>
      </c>
      <c r="Y382" s="24" t="s">
        <v>59</v>
      </c>
      <c r="Z382" s="24">
        <v>0</v>
      </c>
      <c r="AA382" s="24">
        <v>0</v>
      </c>
      <c r="AB382" s="24">
        <v>0</v>
      </c>
      <c r="AC382" s="24">
        <v>0</v>
      </c>
      <c r="AD382" s="24">
        <v>0</v>
      </c>
      <c r="AE382" s="24">
        <v>7.6045197740113002</v>
      </c>
      <c r="AF382" s="24">
        <v>0</v>
      </c>
      <c r="AG382" s="24">
        <v>6.4235593220338991</v>
      </c>
      <c r="AH382" s="24">
        <v>6.4235593220338991</v>
      </c>
      <c r="AI382" s="24">
        <v>0</v>
      </c>
      <c r="AJ382" s="24">
        <v>0</v>
      </c>
      <c r="AK382" s="24">
        <v>0</v>
      </c>
      <c r="AL382" s="24">
        <v>0</v>
      </c>
      <c r="AM382" s="24">
        <v>0</v>
      </c>
      <c r="AN382" s="24">
        <v>0</v>
      </c>
      <c r="AO382" s="24">
        <v>0</v>
      </c>
      <c r="AP382" s="24">
        <v>0</v>
      </c>
      <c r="AQ382" s="19">
        <v>6.4235593220338991</v>
      </c>
      <c r="AR382" s="19">
        <v>6.4235593220338991</v>
      </c>
      <c r="AS382" s="25" t="s">
        <v>169</v>
      </c>
      <c r="AT382" s="21"/>
      <c r="AU382" s="3"/>
      <c r="AV382" s="3"/>
      <c r="AW382" s="3"/>
      <c r="AX382" s="3"/>
    </row>
    <row r="383" spans="1:50" s="5" customFormat="1" ht="31.5">
      <c r="A383" s="13" t="s">
        <v>149</v>
      </c>
      <c r="B383" s="14" t="s">
        <v>824</v>
      </c>
      <c r="C383" s="15" t="s">
        <v>825</v>
      </c>
      <c r="D383" s="22" t="s">
        <v>161</v>
      </c>
      <c r="E383" s="23">
        <v>2017</v>
      </c>
      <c r="F383" s="23">
        <v>2018</v>
      </c>
      <c r="G383" s="23">
        <v>2018</v>
      </c>
      <c r="H383" s="24" t="s">
        <v>59</v>
      </c>
      <c r="I383" s="24" t="s">
        <v>59</v>
      </c>
      <c r="J383" s="24">
        <v>0</v>
      </c>
      <c r="K383" s="24">
        <v>6.23</v>
      </c>
      <c r="L383" s="24">
        <v>0</v>
      </c>
      <c r="M383" s="24">
        <v>0</v>
      </c>
      <c r="N383" s="24">
        <v>6.23</v>
      </c>
      <c r="O383" s="24">
        <v>0</v>
      </c>
      <c r="P383" s="24">
        <v>6.23</v>
      </c>
      <c r="Q383" s="24">
        <v>0</v>
      </c>
      <c r="R383" s="24">
        <v>0</v>
      </c>
      <c r="S383" s="24">
        <v>6.23</v>
      </c>
      <c r="T383" s="24">
        <v>0</v>
      </c>
      <c r="U383" s="24" t="s">
        <v>59</v>
      </c>
      <c r="V383" s="24">
        <v>6.23</v>
      </c>
      <c r="W383" s="24" t="s">
        <v>59</v>
      </c>
      <c r="X383" s="24">
        <v>0</v>
      </c>
      <c r="Y383" s="24" t="s">
        <v>59</v>
      </c>
      <c r="Z383" s="24">
        <v>0</v>
      </c>
      <c r="AA383" s="24">
        <v>0</v>
      </c>
      <c r="AB383" s="24">
        <v>0</v>
      </c>
      <c r="AC383" s="24">
        <v>0</v>
      </c>
      <c r="AD383" s="24">
        <v>0</v>
      </c>
      <c r="AE383" s="24">
        <v>6.2259887005649697</v>
      </c>
      <c r="AF383" s="24">
        <v>6.23</v>
      </c>
      <c r="AG383" s="24">
        <v>0</v>
      </c>
      <c r="AH383" s="24">
        <v>0</v>
      </c>
      <c r="AI383" s="24">
        <v>0</v>
      </c>
      <c r="AJ383" s="24">
        <v>0</v>
      </c>
      <c r="AK383" s="24">
        <v>0</v>
      </c>
      <c r="AL383" s="24">
        <v>0</v>
      </c>
      <c r="AM383" s="24">
        <v>0</v>
      </c>
      <c r="AN383" s="24">
        <v>0</v>
      </c>
      <c r="AO383" s="24">
        <v>0</v>
      </c>
      <c r="AP383" s="24">
        <v>0</v>
      </c>
      <c r="AQ383" s="19">
        <v>6.23</v>
      </c>
      <c r="AR383" s="19">
        <v>6.23</v>
      </c>
      <c r="AS383" s="25" t="s">
        <v>162</v>
      </c>
      <c r="AT383" s="21"/>
      <c r="AU383" s="3"/>
      <c r="AV383" s="3"/>
      <c r="AW383" s="3"/>
      <c r="AX383" s="3"/>
    </row>
    <row r="384" spans="1:50" s="5" customFormat="1" ht="31.5">
      <c r="A384" s="13" t="s">
        <v>149</v>
      </c>
      <c r="B384" s="14" t="s">
        <v>826</v>
      </c>
      <c r="C384" s="15" t="s">
        <v>827</v>
      </c>
      <c r="D384" s="22" t="s">
        <v>161</v>
      </c>
      <c r="E384" s="23">
        <v>2018</v>
      </c>
      <c r="F384" s="23">
        <v>2018</v>
      </c>
      <c r="G384" s="23">
        <v>2018</v>
      </c>
      <c r="H384" s="24" t="s">
        <v>59</v>
      </c>
      <c r="I384" s="24" t="s">
        <v>59</v>
      </c>
      <c r="J384" s="24">
        <v>0</v>
      </c>
      <c r="K384" s="24">
        <v>4.7893220338983049</v>
      </c>
      <c r="L384" s="24">
        <v>0</v>
      </c>
      <c r="M384" s="24">
        <v>0</v>
      </c>
      <c r="N384" s="24">
        <v>4.7893220338983049</v>
      </c>
      <c r="O384" s="24">
        <v>0</v>
      </c>
      <c r="P384" s="24">
        <v>4.7893220338983049</v>
      </c>
      <c r="Q384" s="24">
        <v>0</v>
      </c>
      <c r="R384" s="24">
        <v>0</v>
      </c>
      <c r="S384" s="24">
        <v>4.7893220338983049</v>
      </c>
      <c r="T384" s="24">
        <v>0</v>
      </c>
      <c r="U384" s="24" t="s">
        <v>59</v>
      </c>
      <c r="V384" s="24">
        <v>4.7893220338983049</v>
      </c>
      <c r="W384" s="24" t="s">
        <v>59</v>
      </c>
      <c r="X384" s="24">
        <v>0</v>
      </c>
      <c r="Y384" s="24" t="s">
        <v>59</v>
      </c>
      <c r="Z384" s="24">
        <v>0</v>
      </c>
      <c r="AA384" s="24">
        <v>0</v>
      </c>
      <c r="AB384" s="24">
        <v>0</v>
      </c>
      <c r="AC384" s="24">
        <v>0</v>
      </c>
      <c r="AD384" s="24">
        <v>0</v>
      </c>
      <c r="AE384" s="24">
        <v>6.2259887005649697</v>
      </c>
      <c r="AF384" s="24">
        <v>0</v>
      </c>
      <c r="AG384" s="24">
        <v>4.7893220338983049</v>
      </c>
      <c r="AH384" s="24">
        <v>4.7893220338983049</v>
      </c>
      <c r="AI384" s="24">
        <v>0</v>
      </c>
      <c r="AJ384" s="24">
        <v>0</v>
      </c>
      <c r="AK384" s="24">
        <v>0</v>
      </c>
      <c r="AL384" s="24">
        <v>0</v>
      </c>
      <c r="AM384" s="24">
        <v>0</v>
      </c>
      <c r="AN384" s="24">
        <v>0</v>
      </c>
      <c r="AO384" s="24">
        <v>0</v>
      </c>
      <c r="AP384" s="24">
        <v>0</v>
      </c>
      <c r="AQ384" s="19">
        <v>4.7893220338983049</v>
      </c>
      <c r="AR384" s="19">
        <v>4.7893220338983049</v>
      </c>
      <c r="AS384" s="25" t="s">
        <v>169</v>
      </c>
      <c r="AT384" s="21"/>
      <c r="AU384" s="3"/>
      <c r="AV384" s="3"/>
      <c r="AW384" s="3"/>
      <c r="AX384" s="3"/>
    </row>
    <row r="385" spans="1:50" s="5" customFormat="1">
      <c r="A385" s="13" t="s">
        <v>149</v>
      </c>
      <c r="B385" s="14" t="s">
        <v>828</v>
      </c>
      <c r="C385" s="15" t="s">
        <v>829</v>
      </c>
      <c r="D385" s="22" t="s">
        <v>161</v>
      </c>
      <c r="E385" s="23">
        <v>2018</v>
      </c>
      <c r="F385" s="23">
        <v>2018</v>
      </c>
      <c r="G385" s="23">
        <v>2018</v>
      </c>
      <c r="H385" s="24" t="s">
        <v>59</v>
      </c>
      <c r="I385" s="24" t="s">
        <v>59</v>
      </c>
      <c r="J385" s="24">
        <v>0</v>
      </c>
      <c r="K385" s="24">
        <v>1.4881355999999999</v>
      </c>
      <c r="L385" s="24">
        <v>0</v>
      </c>
      <c r="M385" s="24">
        <v>0</v>
      </c>
      <c r="N385" s="24">
        <v>1.4881355999999999</v>
      </c>
      <c r="O385" s="24">
        <v>0</v>
      </c>
      <c r="P385" s="24">
        <v>1.4881355999999999</v>
      </c>
      <c r="Q385" s="24">
        <v>0</v>
      </c>
      <c r="R385" s="24">
        <v>0</v>
      </c>
      <c r="S385" s="24">
        <v>1.4881355999999999</v>
      </c>
      <c r="T385" s="24">
        <v>0</v>
      </c>
      <c r="U385" s="24" t="s">
        <v>59</v>
      </c>
      <c r="V385" s="24">
        <v>1.4881355999999999</v>
      </c>
      <c r="W385" s="24" t="s">
        <v>59</v>
      </c>
      <c r="X385" s="24">
        <v>0</v>
      </c>
      <c r="Y385" s="24" t="s">
        <v>59</v>
      </c>
      <c r="Z385" s="24">
        <v>0</v>
      </c>
      <c r="AA385" s="24">
        <v>0</v>
      </c>
      <c r="AB385" s="24">
        <v>0</v>
      </c>
      <c r="AC385" s="24">
        <v>0</v>
      </c>
      <c r="AD385" s="24">
        <v>0</v>
      </c>
      <c r="AE385" s="24">
        <v>1.49152542372881</v>
      </c>
      <c r="AF385" s="24">
        <v>0</v>
      </c>
      <c r="AG385" s="24">
        <v>1.4881355932203391</v>
      </c>
      <c r="AH385" s="24">
        <v>1.4881355999999999</v>
      </c>
      <c r="AI385" s="24">
        <v>0</v>
      </c>
      <c r="AJ385" s="24">
        <v>0</v>
      </c>
      <c r="AK385" s="24">
        <v>0</v>
      </c>
      <c r="AL385" s="24">
        <v>0</v>
      </c>
      <c r="AM385" s="24">
        <v>0</v>
      </c>
      <c r="AN385" s="24">
        <v>0</v>
      </c>
      <c r="AO385" s="24">
        <v>0</v>
      </c>
      <c r="AP385" s="24">
        <v>0</v>
      </c>
      <c r="AQ385" s="19">
        <v>1.4881355999999999</v>
      </c>
      <c r="AR385" s="19">
        <v>1.4881355999999999</v>
      </c>
      <c r="AS385" s="25" t="s">
        <v>169</v>
      </c>
      <c r="AT385" s="21"/>
      <c r="AU385" s="3"/>
      <c r="AV385" s="3"/>
      <c r="AW385" s="3"/>
      <c r="AX385" s="3"/>
    </row>
    <row r="386" spans="1:50" s="5" customFormat="1">
      <c r="A386" s="13" t="s">
        <v>149</v>
      </c>
      <c r="B386" s="14" t="s">
        <v>830</v>
      </c>
      <c r="C386" s="15" t="s">
        <v>831</v>
      </c>
      <c r="D386" s="22" t="s">
        <v>161</v>
      </c>
      <c r="E386" s="23">
        <v>2017</v>
      </c>
      <c r="F386" s="23">
        <v>2018</v>
      </c>
      <c r="G386" s="23">
        <v>2018</v>
      </c>
      <c r="H386" s="24" t="s">
        <v>59</v>
      </c>
      <c r="I386" s="24" t="s">
        <v>59</v>
      </c>
      <c r="J386" s="24">
        <v>0</v>
      </c>
      <c r="K386" s="24">
        <v>1.2629999999999999</v>
      </c>
      <c r="L386" s="24">
        <v>0</v>
      </c>
      <c r="M386" s="24">
        <v>0</v>
      </c>
      <c r="N386" s="24">
        <v>1.2629999999999999</v>
      </c>
      <c r="O386" s="24">
        <v>0</v>
      </c>
      <c r="P386" s="24">
        <v>1.2629999999999999</v>
      </c>
      <c r="Q386" s="24">
        <v>0</v>
      </c>
      <c r="R386" s="24">
        <v>0</v>
      </c>
      <c r="S386" s="24">
        <v>1.2629999999999999</v>
      </c>
      <c r="T386" s="24">
        <v>0</v>
      </c>
      <c r="U386" s="24" t="s">
        <v>59</v>
      </c>
      <c r="V386" s="24">
        <v>1.2629999999999999</v>
      </c>
      <c r="W386" s="24" t="s">
        <v>59</v>
      </c>
      <c r="X386" s="24">
        <v>0</v>
      </c>
      <c r="Y386" s="24" t="s">
        <v>59</v>
      </c>
      <c r="Z386" s="24">
        <v>0</v>
      </c>
      <c r="AA386" s="24">
        <v>0</v>
      </c>
      <c r="AB386" s="24">
        <v>0</v>
      </c>
      <c r="AC386" s="24">
        <v>0</v>
      </c>
      <c r="AD386" s="24">
        <v>0</v>
      </c>
      <c r="AE386" s="24">
        <v>1.27118644067797</v>
      </c>
      <c r="AF386" s="24">
        <v>1.2629999999999999</v>
      </c>
      <c r="AG386" s="24">
        <v>0</v>
      </c>
      <c r="AH386" s="24">
        <v>0</v>
      </c>
      <c r="AI386" s="24">
        <v>0</v>
      </c>
      <c r="AJ386" s="24">
        <v>0</v>
      </c>
      <c r="AK386" s="24">
        <v>0</v>
      </c>
      <c r="AL386" s="24">
        <v>0</v>
      </c>
      <c r="AM386" s="24">
        <v>0</v>
      </c>
      <c r="AN386" s="24">
        <v>0</v>
      </c>
      <c r="AO386" s="24">
        <v>0</v>
      </c>
      <c r="AP386" s="24">
        <v>0</v>
      </c>
      <c r="AQ386" s="19">
        <v>1.2629999999999999</v>
      </c>
      <c r="AR386" s="19">
        <v>1.2629999999999999</v>
      </c>
      <c r="AS386" s="25" t="s">
        <v>162</v>
      </c>
      <c r="AT386" s="21"/>
      <c r="AU386" s="3"/>
      <c r="AV386" s="3"/>
      <c r="AW386" s="3"/>
      <c r="AX386" s="3"/>
    </row>
    <row r="387" spans="1:50" s="5" customFormat="1" ht="31.5">
      <c r="A387" s="13" t="s">
        <v>149</v>
      </c>
      <c r="B387" s="14" t="s">
        <v>832</v>
      </c>
      <c r="C387" s="15" t="s">
        <v>833</v>
      </c>
      <c r="D387" s="22" t="s">
        <v>161</v>
      </c>
      <c r="E387" s="23">
        <v>2017</v>
      </c>
      <c r="F387" s="23">
        <v>2018</v>
      </c>
      <c r="G387" s="23">
        <v>2018</v>
      </c>
      <c r="H387" s="24" t="s">
        <v>59</v>
      </c>
      <c r="I387" s="24" t="s">
        <v>59</v>
      </c>
      <c r="J387" s="24">
        <v>0</v>
      </c>
      <c r="K387" s="24">
        <v>1.35</v>
      </c>
      <c r="L387" s="24">
        <v>0</v>
      </c>
      <c r="M387" s="24">
        <v>0</v>
      </c>
      <c r="N387" s="24">
        <v>1.35</v>
      </c>
      <c r="O387" s="24">
        <v>0</v>
      </c>
      <c r="P387" s="24">
        <v>1.35</v>
      </c>
      <c r="Q387" s="24">
        <v>0</v>
      </c>
      <c r="R387" s="24">
        <v>0</v>
      </c>
      <c r="S387" s="24">
        <v>1.35</v>
      </c>
      <c r="T387" s="24">
        <v>0</v>
      </c>
      <c r="U387" s="24" t="s">
        <v>59</v>
      </c>
      <c r="V387" s="24">
        <v>1.35</v>
      </c>
      <c r="W387" s="24" t="s">
        <v>59</v>
      </c>
      <c r="X387" s="24">
        <v>0</v>
      </c>
      <c r="Y387" s="24" t="s">
        <v>59</v>
      </c>
      <c r="Z387" s="24">
        <v>0</v>
      </c>
      <c r="AA387" s="24">
        <v>0</v>
      </c>
      <c r="AB387" s="24">
        <v>0</v>
      </c>
      <c r="AC387" s="24">
        <v>0</v>
      </c>
      <c r="AD387" s="24">
        <v>0</v>
      </c>
      <c r="AE387" s="24">
        <v>1.3532768361581899</v>
      </c>
      <c r="AF387" s="24">
        <v>1.35</v>
      </c>
      <c r="AG387" s="24">
        <v>0</v>
      </c>
      <c r="AH387" s="24">
        <v>0</v>
      </c>
      <c r="AI387" s="24">
        <v>0</v>
      </c>
      <c r="AJ387" s="24">
        <v>0</v>
      </c>
      <c r="AK387" s="24">
        <v>0</v>
      </c>
      <c r="AL387" s="24">
        <v>0</v>
      </c>
      <c r="AM387" s="24">
        <v>0</v>
      </c>
      <c r="AN387" s="24">
        <v>0</v>
      </c>
      <c r="AO387" s="24">
        <v>0</v>
      </c>
      <c r="AP387" s="24">
        <v>0</v>
      </c>
      <c r="AQ387" s="19">
        <v>1.35</v>
      </c>
      <c r="AR387" s="19">
        <v>1.35</v>
      </c>
      <c r="AS387" s="25" t="s">
        <v>162</v>
      </c>
      <c r="AT387" s="21"/>
      <c r="AU387" s="3"/>
      <c r="AV387" s="3"/>
      <c r="AW387" s="3"/>
      <c r="AX387" s="3"/>
    </row>
    <row r="388" spans="1:50" s="5" customFormat="1">
      <c r="A388" s="13" t="s">
        <v>149</v>
      </c>
      <c r="B388" s="14" t="s">
        <v>834</v>
      </c>
      <c r="C388" s="15" t="s">
        <v>835</v>
      </c>
      <c r="D388" s="22" t="s">
        <v>161</v>
      </c>
      <c r="E388" s="23">
        <v>2018</v>
      </c>
      <c r="F388" s="23">
        <v>2018</v>
      </c>
      <c r="G388" s="23">
        <v>2018</v>
      </c>
      <c r="H388" s="24" t="s">
        <v>59</v>
      </c>
      <c r="I388" s="24" t="s">
        <v>59</v>
      </c>
      <c r="J388" s="24">
        <v>0</v>
      </c>
      <c r="K388" s="24">
        <v>0.41008813999999999</v>
      </c>
      <c r="L388" s="24">
        <v>0</v>
      </c>
      <c r="M388" s="24">
        <v>0</v>
      </c>
      <c r="N388" s="24">
        <v>0.41008813999999999</v>
      </c>
      <c r="O388" s="24">
        <v>0</v>
      </c>
      <c r="P388" s="24">
        <v>0.41008813999999999</v>
      </c>
      <c r="Q388" s="24">
        <v>0</v>
      </c>
      <c r="R388" s="24">
        <v>0</v>
      </c>
      <c r="S388" s="24">
        <v>0.41008813999999999</v>
      </c>
      <c r="T388" s="24">
        <v>0</v>
      </c>
      <c r="U388" s="24" t="s">
        <v>59</v>
      </c>
      <c r="V388" s="24">
        <v>0.41008813999999999</v>
      </c>
      <c r="W388" s="24" t="s">
        <v>59</v>
      </c>
      <c r="X388" s="24">
        <v>0</v>
      </c>
      <c r="Y388" s="24" t="s">
        <v>59</v>
      </c>
      <c r="Z388" s="24">
        <v>0</v>
      </c>
      <c r="AA388" s="24" t="s">
        <v>59</v>
      </c>
      <c r="AB388" s="24">
        <v>0</v>
      </c>
      <c r="AC388" s="24" t="s">
        <v>59</v>
      </c>
      <c r="AD388" s="24">
        <v>0</v>
      </c>
      <c r="AE388" s="24" t="s">
        <v>59</v>
      </c>
      <c r="AF388" s="24">
        <v>0</v>
      </c>
      <c r="AG388" s="24">
        <v>0.41008806118643232</v>
      </c>
      <c r="AH388" s="24">
        <v>0.41008813999999999</v>
      </c>
      <c r="AI388" s="24">
        <v>0</v>
      </c>
      <c r="AJ388" s="24">
        <v>0</v>
      </c>
      <c r="AK388" s="24">
        <v>0</v>
      </c>
      <c r="AL388" s="24">
        <v>0</v>
      </c>
      <c r="AM388" s="24">
        <v>0</v>
      </c>
      <c r="AN388" s="24">
        <v>0</v>
      </c>
      <c r="AO388" s="24">
        <v>0</v>
      </c>
      <c r="AP388" s="24">
        <v>0</v>
      </c>
      <c r="AQ388" s="19">
        <v>0.41008813999999999</v>
      </c>
      <c r="AR388" s="19">
        <v>0.41008813999999999</v>
      </c>
      <c r="AS388" s="25" t="s">
        <v>162</v>
      </c>
      <c r="AT388" s="21"/>
      <c r="AU388" s="3"/>
      <c r="AV388" s="3"/>
      <c r="AW388" s="3"/>
      <c r="AX388" s="3"/>
    </row>
    <row r="389" spans="1:50" s="5" customFormat="1" ht="31.5">
      <c r="A389" s="13" t="s">
        <v>149</v>
      </c>
      <c r="B389" s="14" t="s">
        <v>836</v>
      </c>
      <c r="C389" s="15" t="s">
        <v>837</v>
      </c>
      <c r="D389" s="22" t="s">
        <v>161</v>
      </c>
      <c r="E389" s="23">
        <v>2018</v>
      </c>
      <c r="F389" s="23">
        <v>2018</v>
      </c>
      <c r="G389" s="23">
        <v>2018</v>
      </c>
      <c r="H389" s="24" t="s">
        <v>59</v>
      </c>
      <c r="I389" s="24" t="s">
        <v>59</v>
      </c>
      <c r="J389" s="24">
        <v>0</v>
      </c>
      <c r="K389" s="24">
        <v>3.6556779661016954</v>
      </c>
      <c r="L389" s="24">
        <v>0</v>
      </c>
      <c r="M389" s="24">
        <v>0</v>
      </c>
      <c r="N389" s="24">
        <v>3.6556779661016954</v>
      </c>
      <c r="O389" s="24">
        <v>0</v>
      </c>
      <c r="P389" s="24">
        <v>3.6556779661016954</v>
      </c>
      <c r="Q389" s="24">
        <v>0</v>
      </c>
      <c r="R389" s="24">
        <v>0</v>
      </c>
      <c r="S389" s="24">
        <v>3.6556779661016954</v>
      </c>
      <c r="T389" s="24">
        <v>0</v>
      </c>
      <c r="U389" s="24" t="s">
        <v>59</v>
      </c>
      <c r="V389" s="24">
        <v>3.6556779661016954</v>
      </c>
      <c r="W389" s="24" t="s">
        <v>59</v>
      </c>
      <c r="X389" s="24">
        <v>0</v>
      </c>
      <c r="Y389" s="24" t="s">
        <v>59</v>
      </c>
      <c r="Z389" s="24">
        <v>0</v>
      </c>
      <c r="AA389" s="24" t="s">
        <v>59</v>
      </c>
      <c r="AB389" s="24">
        <v>0</v>
      </c>
      <c r="AC389" s="24" t="s">
        <v>59</v>
      </c>
      <c r="AD389" s="24">
        <v>0</v>
      </c>
      <c r="AE389" s="24" t="s">
        <v>59</v>
      </c>
      <c r="AF389" s="24">
        <v>0</v>
      </c>
      <c r="AG389" s="24">
        <v>3.6556779661016954</v>
      </c>
      <c r="AH389" s="24">
        <v>3.6556779661016954</v>
      </c>
      <c r="AI389" s="24">
        <v>0</v>
      </c>
      <c r="AJ389" s="24">
        <v>0</v>
      </c>
      <c r="AK389" s="24">
        <v>0</v>
      </c>
      <c r="AL389" s="24">
        <v>0</v>
      </c>
      <c r="AM389" s="24">
        <v>0</v>
      </c>
      <c r="AN389" s="24">
        <v>0</v>
      </c>
      <c r="AO389" s="24">
        <v>0</v>
      </c>
      <c r="AP389" s="24">
        <v>0</v>
      </c>
      <c r="AQ389" s="19">
        <v>3.6556779661016954</v>
      </c>
      <c r="AR389" s="19">
        <v>3.6556779661016954</v>
      </c>
      <c r="AS389" s="25" t="s">
        <v>169</v>
      </c>
      <c r="AT389" s="21"/>
      <c r="AU389" s="3"/>
      <c r="AV389" s="3"/>
      <c r="AW389" s="3"/>
      <c r="AX389" s="3"/>
    </row>
    <row r="390" spans="1:50" s="5" customFormat="1" ht="31.5">
      <c r="A390" s="13" t="s">
        <v>149</v>
      </c>
      <c r="B390" s="14" t="s">
        <v>838</v>
      </c>
      <c r="C390" s="15" t="s">
        <v>839</v>
      </c>
      <c r="D390" s="22" t="s">
        <v>161</v>
      </c>
      <c r="E390" s="23">
        <v>2018</v>
      </c>
      <c r="F390" s="23">
        <v>2018</v>
      </c>
      <c r="G390" s="23">
        <v>2018</v>
      </c>
      <c r="H390" s="24" t="s">
        <v>59</v>
      </c>
      <c r="I390" s="24" t="s">
        <v>59</v>
      </c>
      <c r="J390" s="24">
        <v>0</v>
      </c>
      <c r="K390" s="24">
        <v>5.4516525500000004</v>
      </c>
      <c r="L390" s="24">
        <v>0</v>
      </c>
      <c r="M390" s="24">
        <v>0</v>
      </c>
      <c r="N390" s="24">
        <v>5.4516525500000004</v>
      </c>
      <c r="O390" s="24">
        <v>0</v>
      </c>
      <c r="P390" s="24">
        <v>5.4516525500000004</v>
      </c>
      <c r="Q390" s="24">
        <v>0</v>
      </c>
      <c r="R390" s="24">
        <v>0</v>
      </c>
      <c r="S390" s="24">
        <v>5.4516525500000004</v>
      </c>
      <c r="T390" s="24">
        <v>0</v>
      </c>
      <c r="U390" s="24" t="s">
        <v>59</v>
      </c>
      <c r="V390" s="24">
        <v>5.4516525500000004</v>
      </c>
      <c r="W390" s="24" t="s">
        <v>59</v>
      </c>
      <c r="X390" s="24">
        <v>0</v>
      </c>
      <c r="Y390" s="24" t="s">
        <v>59</v>
      </c>
      <c r="Z390" s="24">
        <v>0</v>
      </c>
      <c r="AA390" s="24" t="s">
        <v>59</v>
      </c>
      <c r="AB390" s="24">
        <v>0</v>
      </c>
      <c r="AC390" s="24" t="s">
        <v>59</v>
      </c>
      <c r="AD390" s="24">
        <v>0</v>
      </c>
      <c r="AE390" s="24" t="s">
        <v>59</v>
      </c>
      <c r="AF390" s="24">
        <v>0</v>
      </c>
      <c r="AG390" s="24">
        <v>5.451652542372881</v>
      </c>
      <c r="AH390" s="24">
        <v>5.4516525500000004</v>
      </c>
      <c r="AI390" s="24">
        <v>0</v>
      </c>
      <c r="AJ390" s="24">
        <v>0</v>
      </c>
      <c r="AK390" s="24">
        <v>0</v>
      </c>
      <c r="AL390" s="24">
        <v>0</v>
      </c>
      <c r="AM390" s="24">
        <v>0</v>
      </c>
      <c r="AN390" s="24">
        <v>0</v>
      </c>
      <c r="AO390" s="24">
        <v>0</v>
      </c>
      <c r="AP390" s="24">
        <v>0</v>
      </c>
      <c r="AQ390" s="19">
        <v>5.4516525500000004</v>
      </c>
      <c r="AR390" s="19">
        <v>5.4516525500000004</v>
      </c>
      <c r="AS390" s="25" t="s">
        <v>169</v>
      </c>
      <c r="AT390" s="21"/>
      <c r="AU390" s="3"/>
      <c r="AV390" s="3"/>
      <c r="AW390" s="3"/>
      <c r="AX390" s="3"/>
    </row>
    <row r="391" spans="1:50" s="5" customFormat="1" ht="31.5">
      <c r="A391" s="13" t="s">
        <v>149</v>
      </c>
      <c r="B391" s="14" t="s">
        <v>840</v>
      </c>
      <c r="C391" s="15" t="s">
        <v>841</v>
      </c>
      <c r="D391" s="22" t="s">
        <v>161</v>
      </c>
      <c r="E391" s="23">
        <v>2018</v>
      </c>
      <c r="F391" s="23">
        <v>2018</v>
      </c>
      <c r="G391" s="23">
        <v>2018</v>
      </c>
      <c r="H391" s="24" t="s">
        <v>59</v>
      </c>
      <c r="I391" s="24" t="s">
        <v>59</v>
      </c>
      <c r="J391" s="24">
        <v>0</v>
      </c>
      <c r="K391" s="24">
        <v>6.8355084799999997</v>
      </c>
      <c r="L391" s="24">
        <v>0</v>
      </c>
      <c r="M391" s="24">
        <v>0</v>
      </c>
      <c r="N391" s="24">
        <v>6.8355084799999997</v>
      </c>
      <c r="O391" s="24">
        <v>0</v>
      </c>
      <c r="P391" s="24">
        <v>6.8355084799999997</v>
      </c>
      <c r="Q391" s="24">
        <v>0</v>
      </c>
      <c r="R391" s="24">
        <v>0</v>
      </c>
      <c r="S391" s="24">
        <v>6.8355084799999997</v>
      </c>
      <c r="T391" s="24">
        <v>0</v>
      </c>
      <c r="U391" s="24" t="s">
        <v>59</v>
      </c>
      <c r="V391" s="24">
        <v>6.8355084799999997</v>
      </c>
      <c r="W391" s="24" t="s">
        <v>59</v>
      </c>
      <c r="X391" s="24">
        <v>0</v>
      </c>
      <c r="Y391" s="24" t="s">
        <v>59</v>
      </c>
      <c r="Z391" s="24">
        <v>0</v>
      </c>
      <c r="AA391" s="24" t="s">
        <v>59</v>
      </c>
      <c r="AB391" s="24">
        <v>0</v>
      </c>
      <c r="AC391" s="24" t="s">
        <v>59</v>
      </c>
      <c r="AD391" s="24">
        <v>0</v>
      </c>
      <c r="AE391" s="24" t="s">
        <v>59</v>
      </c>
      <c r="AF391" s="24">
        <v>0</v>
      </c>
      <c r="AG391" s="24">
        <v>6.8355084745762715</v>
      </c>
      <c r="AH391" s="24">
        <v>6.8355084799999997</v>
      </c>
      <c r="AI391" s="24">
        <v>0</v>
      </c>
      <c r="AJ391" s="24">
        <v>0</v>
      </c>
      <c r="AK391" s="24">
        <v>0</v>
      </c>
      <c r="AL391" s="24">
        <v>0</v>
      </c>
      <c r="AM391" s="24">
        <v>0</v>
      </c>
      <c r="AN391" s="24">
        <v>0</v>
      </c>
      <c r="AO391" s="24">
        <v>0</v>
      </c>
      <c r="AP391" s="24">
        <v>0</v>
      </c>
      <c r="AQ391" s="19">
        <v>6.8355084799999997</v>
      </c>
      <c r="AR391" s="19">
        <v>6.8355084799999997</v>
      </c>
      <c r="AS391" s="25" t="s">
        <v>169</v>
      </c>
      <c r="AT391" s="21"/>
      <c r="AU391" s="3"/>
      <c r="AV391" s="3"/>
      <c r="AW391" s="3"/>
      <c r="AX391" s="3"/>
    </row>
    <row r="392" spans="1:50" s="5" customFormat="1" ht="32.25" thickBot="1">
      <c r="A392" s="26" t="s">
        <v>149</v>
      </c>
      <c r="B392" s="27" t="s">
        <v>842</v>
      </c>
      <c r="C392" s="28" t="s">
        <v>843</v>
      </c>
      <c r="D392" s="29" t="s">
        <v>161</v>
      </c>
      <c r="E392" s="30">
        <v>2018</v>
      </c>
      <c r="F392" s="30">
        <v>2018</v>
      </c>
      <c r="G392" s="30">
        <v>2018</v>
      </c>
      <c r="H392" s="31" t="s">
        <v>59</v>
      </c>
      <c r="I392" s="31" t="s">
        <v>59</v>
      </c>
      <c r="J392" s="31">
        <v>0</v>
      </c>
      <c r="K392" s="31">
        <v>11.05461867</v>
      </c>
      <c r="L392" s="31">
        <v>0</v>
      </c>
      <c r="M392" s="31">
        <v>0</v>
      </c>
      <c r="N392" s="31">
        <v>11.05461867</v>
      </c>
      <c r="O392" s="31">
        <v>0</v>
      </c>
      <c r="P392" s="31">
        <v>11.05461867</v>
      </c>
      <c r="Q392" s="31">
        <v>0</v>
      </c>
      <c r="R392" s="31">
        <v>0</v>
      </c>
      <c r="S392" s="31">
        <v>11.05461867</v>
      </c>
      <c r="T392" s="31">
        <v>0</v>
      </c>
      <c r="U392" s="31" t="s">
        <v>59</v>
      </c>
      <c r="V392" s="31">
        <v>11.05461867</v>
      </c>
      <c r="W392" s="31" t="s">
        <v>59</v>
      </c>
      <c r="X392" s="31">
        <v>0</v>
      </c>
      <c r="Y392" s="31" t="s">
        <v>59</v>
      </c>
      <c r="Z392" s="31">
        <v>0</v>
      </c>
      <c r="AA392" s="31" t="s">
        <v>59</v>
      </c>
      <c r="AB392" s="31">
        <v>0</v>
      </c>
      <c r="AC392" s="31" t="s">
        <v>59</v>
      </c>
      <c r="AD392" s="31">
        <v>0</v>
      </c>
      <c r="AE392" s="31" t="s">
        <v>59</v>
      </c>
      <c r="AF392" s="31">
        <v>0</v>
      </c>
      <c r="AG392" s="31">
        <v>11.054618644067798</v>
      </c>
      <c r="AH392" s="31">
        <v>11.05461867</v>
      </c>
      <c r="AI392" s="31">
        <v>0</v>
      </c>
      <c r="AJ392" s="31">
        <v>0</v>
      </c>
      <c r="AK392" s="31">
        <v>0</v>
      </c>
      <c r="AL392" s="31">
        <v>0</v>
      </c>
      <c r="AM392" s="31">
        <v>0</v>
      </c>
      <c r="AN392" s="31">
        <v>0</v>
      </c>
      <c r="AO392" s="31">
        <v>0</v>
      </c>
      <c r="AP392" s="31">
        <v>0</v>
      </c>
      <c r="AQ392" s="32">
        <v>11.05461867</v>
      </c>
      <c r="AR392" s="32">
        <v>11.05461867</v>
      </c>
      <c r="AS392" s="33" t="s">
        <v>169</v>
      </c>
      <c r="AT392" s="21"/>
      <c r="AU392" s="3"/>
      <c r="AV392" s="3"/>
      <c r="AW392" s="3"/>
      <c r="AX392" s="3"/>
    </row>
    <row r="393" spans="1:50">
      <c r="AT393" s="21"/>
    </row>
    <row r="395" spans="1:50">
      <c r="N395" s="21"/>
    </row>
    <row r="396" spans="1:50"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  <c r="AO396" s="34"/>
      <c r="AP396" s="34"/>
      <c r="AQ396" s="34"/>
      <c r="AR396" s="34"/>
    </row>
  </sheetData>
  <autoFilter ref="A17:AT393"/>
  <mergeCells count="32">
    <mergeCell ref="AQ15:AQ16"/>
    <mergeCell ref="AR15:AR16"/>
    <mergeCell ref="AC14:AR14"/>
    <mergeCell ref="AS14:AS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A14:AB15"/>
    <mergeCell ref="AI15:AJ15"/>
    <mergeCell ref="AK15:AL15"/>
    <mergeCell ref="AM15:AN15"/>
    <mergeCell ref="AO15:AP15"/>
    <mergeCell ref="F14:G15"/>
    <mergeCell ref="H14:I15"/>
    <mergeCell ref="J14:J16"/>
    <mergeCell ref="K14:T14"/>
    <mergeCell ref="U14:Z14"/>
    <mergeCell ref="A4:S4"/>
    <mergeCell ref="A6:S6"/>
    <mergeCell ref="A7:S7"/>
    <mergeCell ref="A9:S9"/>
    <mergeCell ref="A11:S11"/>
    <mergeCell ref="A14:A16"/>
    <mergeCell ref="B14:B16"/>
    <mergeCell ref="C14:C16"/>
    <mergeCell ref="D14:D16"/>
    <mergeCell ref="E14:E16"/>
  </mergeCells>
  <pageMargins left="0.23622047244094491" right="0.23622047244094491" top="0.59055118110236227" bottom="0.59055118110236227" header="0.31496062992125984" footer="0.31496062992125984"/>
  <pageSetup paperSize="8" scale="21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2020-02-12T12:34:54Z</dcterms:created>
  <dcterms:modified xsi:type="dcterms:W3CDTF">2020-03-25T13:24:40Z</dcterms:modified>
</cp:coreProperties>
</file>