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6420" activeTab="9"/>
  </bookViews>
  <sheets>
    <sheet name="1кв.2020г" sheetId="10" r:id="rId1"/>
    <sheet name="2кв.2020г" sheetId="11" r:id="rId2"/>
    <sheet name="3кв.2020г (2)" sheetId="12" r:id="rId3"/>
    <sheet name="4кв.2020г (3)" sheetId="13" r:id="rId4"/>
    <sheet name="1кв.2022г " sheetId="14" r:id="rId5"/>
    <sheet name="2кв.2021г  " sheetId="15" r:id="rId6"/>
    <sheet name="3кв.2021г " sheetId="16" r:id="rId7"/>
    <sheet name="4кв.2021г" sheetId="17" r:id="rId8"/>
    <sheet name="Лист1" sheetId="18" r:id="rId9"/>
    <sheet name="2 кв 2022г" sheetId="20" r:id="rId10"/>
  </sheets>
  <calcPr calcId="144525"/>
</workbook>
</file>

<file path=xl/calcChain.xml><?xml version="1.0" encoding="utf-8"?>
<calcChain xmlns="http://schemas.openxmlformats.org/spreadsheetml/2006/main">
  <c r="D7" i="20" l="1"/>
  <c r="D7" i="14" l="1"/>
  <c r="D7" i="17" l="1"/>
  <c r="D7" i="16" l="1"/>
  <c r="D7" i="12" l="1"/>
</calcChain>
</file>

<file path=xl/sharedStrings.xml><?xml version="1.0" encoding="utf-8"?>
<sst xmlns="http://schemas.openxmlformats.org/spreadsheetml/2006/main" count="144" uniqueCount="23">
  <si>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</si>
  <si>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</si>
  <si>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</si>
  <si>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</si>
  <si>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</si>
  <si>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</si>
  <si>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</si>
  <si>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</si>
  <si>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</si>
  <si>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</si>
  <si>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</si>
  <si>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</si>
  <si>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</si>
  <si>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</si>
  <si>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</si>
  <si>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2020 года</t>
  </si>
  <si>
    <t>2 квартал 2020 года</t>
  </si>
  <si>
    <t>4 квартал 2020 года</t>
  </si>
  <si>
    <t>2 квартал 2021 года</t>
  </si>
  <si>
    <t>3 квартал 2021 года</t>
  </si>
  <si>
    <t>4 квартал 2021 года</t>
  </si>
  <si>
    <t>1 квартал 2022 года</t>
  </si>
  <si>
    <t>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</si>
</sst>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H13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14</v>
      </c>
    </row>
    <row r="3" spans="1:8" ht="88.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x14ac:dyDescent="0.3">
      <c r="H4" s="4"/>
    </row>
    <row r="5" spans="1:8" ht="147" customHeight="1" x14ac:dyDescent="0.3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29.25" customHeight="1" x14ac:dyDescent="0.3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7" t="s">
        <v>13</v>
      </c>
      <c r="B7" s="8" t="s">
        <v>11</v>
      </c>
      <c r="C7" s="7" t="s">
        <v>15</v>
      </c>
      <c r="D7" s="12">
        <v>54.541245531300206</v>
      </c>
      <c r="E7" s="12">
        <v>8.7163781014398722</v>
      </c>
      <c r="F7" s="12">
        <v>26.613390696452846</v>
      </c>
      <c r="G7" s="12">
        <v>19.211476733407491</v>
      </c>
      <c r="H7" s="12">
        <v>0</v>
      </c>
    </row>
    <row r="8" spans="1:8" x14ac:dyDescent="0.3">
      <c r="E8" s="11"/>
      <c r="F8" s="11"/>
      <c r="G8" s="11"/>
      <c r="H8" s="11"/>
    </row>
    <row r="9" spans="1:8" x14ac:dyDescent="0.3">
      <c r="A9" s="2" t="s">
        <v>12</v>
      </c>
      <c r="D9" s="9"/>
      <c r="E9" s="11"/>
      <c r="F9" s="11"/>
      <c r="G9" s="11"/>
      <c r="H9" s="11"/>
    </row>
    <row r="10" spans="1:8" x14ac:dyDescent="0.3">
      <c r="D10" s="9"/>
      <c r="E10" s="11"/>
      <c r="F10" s="11"/>
      <c r="G10" s="11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28" sqref="C28"/>
    </sheetView>
  </sheetViews>
  <sheetFormatPr defaultRowHeight="15" x14ac:dyDescent="0.25"/>
  <cols>
    <col min="1" max="1" width="32.5703125" customWidth="1"/>
    <col min="3" max="3" width="19.42578125" customWidth="1"/>
    <col min="4" max="4" width="12.8554687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v>52.462671576314222</v>
      </c>
      <c r="E7" s="12">
        <v>4.6866724350358453</v>
      </c>
      <c r="F7" s="12">
        <v>28.248612343189961</v>
      </c>
      <c r="G7" s="12">
        <v>19.527386798088411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5:A6"/>
    <mergeCell ref="B5:B6"/>
    <mergeCell ref="C5:C6"/>
    <mergeCell ref="D5:H5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1" sqref="E11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f>E7+F7+G7</f>
        <v>50.769362436529271</v>
      </c>
      <c r="E7" s="12">
        <v>5.1576844011350076</v>
      </c>
      <c r="F7" s="12">
        <v>27.859981444145756</v>
      </c>
      <c r="G7" s="12">
        <v>17.751696591248511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17</v>
      </c>
      <c r="D7" s="12"/>
      <c r="E7" s="12">
        <v>5.5160093899342915</v>
      </c>
      <c r="F7" s="12">
        <v>26.859812406660691</v>
      </c>
      <c r="G7" s="12">
        <v>19.226336338859024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0" sqref="E10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21</v>
      </c>
      <c r="D7" s="12">
        <f>E7+F7+G7</f>
        <v>52.882888708877367</v>
      </c>
      <c r="E7" s="12">
        <v>6.4110782050051345</v>
      </c>
      <c r="F7" s="12">
        <v>26.427073048675098</v>
      </c>
      <c r="G7" s="12">
        <v>20.044737455197136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18</v>
      </c>
      <c r="D7" s="12">
        <v>49.24471354166667</v>
      </c>
      <c r="E7" s="12">
        <v>2.7177826874253341</v>
      </c>
      <c r="F7" s="12">
        <v>27.837536327658299</v>
      </c>
      <c r="G7" s="12">
        <v>18.689394526583037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4" workbookViewId="0">
      <selection activeCell="E32" sqref="E32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19</v>
      </c>
      <c r="D7" s="12">
        <f>E7+F7+G7</f>
        <v>47.929967125896034</v>
      </c>
      <c r="E7" s="12">
        <v>3.4415259856630662</v>
      </c>
      <c r="F7" s="12">
        <v>26.403380040322563</v>
      </c>
      <c r="G7" s="12">
        <v>18.085061099910405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7" sqref="C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20</v>
      </c>
      <c r="D7" s="12">
        <f>E7+F7+G7</f>
        <v>49.162844459378732</v>
      </c>
      <c r="E7" s="12">
        <v>1.9927289053166</v>
      </c>
      <c r="F7" s="12">
        <v>27.83664932422343</v>
      </c>
      <c r="G7" s="12">
        <v>19.333466229838702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7" sqref="C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8" t="s">
        <v>22</v>
      </c>
      <c r="D7" s="12">
        <f>E7+F7+G7</f>
        <v>52.568245071684586</v>
      </c>
      <c r="E7" s="12">
        <v>4.747496415770609</v>
      </c>
      <c r="F7" s="12">
        <v>28.157722110215051</v>
      </c>
      <c r="G7" s="12">
        <v>19.663026545698926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1кв.2020г</vt:lpstr>
      <vt:lpstr>2кв.2020г</vt:lpstr>
      <vt:lpstr>3кв.2020г (2)</vt:lpstr>
      <vt:lpstr>4кв.2020г (3)</vt:lpstr>
      <vt:lpstr>1кв.2022г </vt:lpstr>
      <vt:lpstr>2кв.2021г  </vt:lpstr>
      <vt:lpstr>3кв.2021г </vt:lpstr>
      <vt:lpstr>4кв.2021г</vt:lpstr>
      <vt:lpstr>Лист1</vt:lpstr>
      <vt:lpstr>2 кв 2022г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2022-07-13T11:13:49Z</dcterms:modified>
</cp:coreProperties>
</file>