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июн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5" i="16" l="1"/>
  <c r="C14" i="16"/>
  <c r="C13" i="16"/>
  <c r="C12" i="16"/>
  <c r="C11" i="16"/>
  <c r="C10" i="16"/>
  <c r="C9" i="16"/>
  <c r="C8" i="16"/>
  <c r="C6" i="16"/>
  <c r="C4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<sst xmlns="http://schemas.openxmlformats.org/spreadsheetml/2006/main" count="14" uniqueCount="14">
  <si>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</si>
  <si>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</si>
  <si>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</si>
  <si>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</si>
  <si>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</si>
  <si>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</si>
  <si>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</si>
  <si>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</si>
  <si>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</si>
  <si>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</si>
  <si>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</si>
  <si>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</si>
  <si>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</si>
  <si>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июнь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</si>
</sst>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0;&#1102;&#1085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196233.932</v>
          </cell>
        </row>
        <row r="243">
          <cell r="Y243">
            <v>12577.710999999999</v>
          </cell>
        </row>
        <row r="247">
          <cell r="Y247">
            <v>185.63800000000001</v>
          </cell>
        </row>
        <row r="249">
          <cell r="Y249">
            <v>6491.7790000000005</v>
          </cell>
        </row>
        <row r="250">
          <cell r="Y250">
            <v>4570.8230000000003</v>
          </cell>
        </row>
        <row r="251">
          <cell r="Y251">
            <v>4517.9170000000004</v>
          </cell>
        </row>
        <row r="252">
          <cell r="Y252">
            <v>6593.5010000000002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43409.017999999996</v>
          </cell>
        </row>
        <row r="28">
          <cell r="I28">
            <v>576.09699999999998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61241.106</v>
          </cell>
        </row>
        <row r="39">
          <cell r="I39">
            <v>10160.789000000001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F9" sqref="F9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12577711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БУ'!$Y$242*1000-(C4+C6+C7+C11+C12+C13+C14)+536148</f>
        <v>46445701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185638</v>
      </c>
      <c r="D6" s="3"/>
    </row>
    <row r="7" spans="1:9" ht="15.75" x14ac:dyDescent="0.25">
      <c r="A7" s="5" t="s">
        <v>8</v>
      </c>
      <c r="B7" s="4"/>
      <c r="C7" s="13">
        <f>C8+C9+C10</f>
        <v>115387010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43985115</v>
      </c>
      <c r="D8" s="3"/>
    </row>
    <row r="9" spans="1:9" ht="15" x14ac:dyDescent="0.2">
      <c r="A9" s="16" t="s">
        <v>3</v>
      </c>
      <c r="B9" s="17"/>
      <c r="C9" s="12">
        <f>'[2]Раздел I. В'!$I$37*1000</f>
        <v>61241106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10160789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6491779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4570823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4517917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6593501</v>
      </c>
      <c r="D14" s="3"/>
    </row>
    <row r="15" spans="1:9" ht="20.25" x14ac:dyDescent="0.3">
      <c r="A15" s="14" t="s">
        <v>0</v>
      </c>
      <c r="B15" s="15"/>
      <c r="C15" s="8">
        <f>C4+C5+C6+C7+C11+C12+C13+C14</f>
        <v>196770080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2024-07-23T07:15:08Z</dcterms:modified>
</cp:coreProperties>
</file>