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0" yWindow="1800" windowWidth="11700" windowHeight="1245"/>
  </bookViews>
  <sheets>
    <sheet name="Лист1" sheetId="1" r:id="rId1"/>
    <sheet name="Лист2" sheetId="2" r:id="rId2"/>
    <sheet name="Лист3" sheetId="5" r:id="rId3"/>
    <sheet name="Лист4" sheetId="4" r:id="rId4"/>
  </sheets>
  <definedNames>
    <definedName name="_xlnm._FilterDatabase" localSheetId="0" hidden="1">Лист1!$A$1:$AN$12</definedName>
  </definedNames>
  <calcPr calcId="162913" refMode="R1C1"/>
</workbook>
</file>

<file path=xl/calcChain.xml><?xml version="1.0" encoding="utf-8"?>
<calcChain xmlns="http://schemas.openxmlformats.org/spreadsheetml/2006/main">
  <c r="P16" i="1" l="1"/>
  <c r="P14" i="1"/>
</calcChain>
</file>

<file path=xl/sharedStrings.xml><?xml version="1.0" encoding="utf-8"?>
<sst xmlns="http://schemas.openxmlformats.org/spreadsheetml/2006/main" count="309" uniqueCount="161">
  <si>
    <t>Заказчик</t>
  </si>
  <si>
    <t>Номер закупки в ГКПЗ/ ПОДЛЕЖИТ ОБЯЗАТЕЛЬНОМУ ЗАПОЛНЕНИЮ</t>
  </si>
  <si>
    <t xml:space="preserve">Исполнитель </t>
  </si>
  <si>
    <t>Предмет</t>
  </si>
  <si>
    <t>Способ закупки</t>
  </si>
  <si>
    <t>Источник финансирования</t>
  </si>
  <si>
    <t xml:space="preserve">Дата объявления </t>
  </si>
  <si>
    <t xml:space="preserve">Дата окончания приема заявок </t>
  </si>
  <si>
    <t>НПЦ, указанная в извещении (тыс. руб. с НДС)</t>
  </si>
  <si>
    <t>Наименования участников закупки,подавших заявки</t>
  </si>
  <si>
    <t>Цены заявок (тыс. руб. без НДС)</t>
  </si>
  <si>
    <t>Дата заседания ЗК, на котором приняты решения</t>
  </si>
  <si>
    <t>Отклонены</t>
  </si>
  <si>
    <t>Замечания ОКЗ</t>
  </si>
  <si>
    <t>Замечания по Экспертым заключениям проф</t>
  </si>
  <si>
    <t>заключения Департамента Безопасностит</t>
  </si>
  <si>
    <t xml:space="preserve">Победитель закупочной процедуры </t>
  </si>
  <si>
    <t>Цена победителя закупочной процедуры (тыс. руб. с НДС)</t>
  </si>
  <si>
    <t>Количество переторжек</t>
  </si>
  <si>
    <t>Цены заявок/предложений (оферт) после переторжки №1, тыс. руб. (с НДС)</t>
  </si>
  <si>
    <t>Цены заявок/предложений (оферт) после переторжки №2, тыс. руб. (с НДС)</t>
  </si>
  <si>
    <t>2 -ая переторжка</t>
  </si>
  <si>
    <t>3 -я переторжка</t>
  </si>
  <si>
    <t>Номер протокола</t>
  </si>
  <si>
    <t>Номер протокола ЦЗО о принятии ЕИ</t>
  </si>
  <si>
    <t>Основание для проведения процедуры закупки/ ОБЯЗАТЕЛЬНОЕ ЗАПОЛНЕНИЕ</t>
  </si>
  <si>
    <t>Для ТРОИЦКОГО Предусмотрено ли в БП ОБЯЗАТЕЛЬНОЕ ЗАПОЛНЕНИЕ</t>
  </si>
  <si>
    <t>Статус договора</t>
  </si>
  <si>
    <t>Дата заключения договора</t>
  </si>
  <si>
    <t>Номер договора</t>
  </si>
  <si>
    <t>Сроки выполнения работ</t>
  </si>
  <si>
    <t>Дата исполнения поставщиком обязательств по договору</t>
  </si>
  <si>
    <t>Кол-во доп. согл. к договору</t>
  </si>
  <si>
    <t>Сумма  доп. согл. к договору</t>
  </si>
  <si>
    <t>Дата опубликования и рассылки уведомлений</t>
  </si>
  <si>
    <t>Дата опубликования СВЕДЕНИЙ о ДОГОВОРЕ на оф. Сайте</t>
  </si>
  <si>
    <t>Примечания</t>
  </si>
  <si>
    <t>Сабина</t>
  </si>
  <si>
    <r>
      <t xml:space="preserve">Цены заявок (тыс. руб. с </t>
    </r>
    <r>
      <rPr>
        <b/>
        <sz val="12"/>
        <color rgb="FFFF0000"/>
        <rFont val="Times New Roman"/>
        <family val="1"/>
        <charset val="204"/>
      </rPr>
      <t>НДС 20%</t>
    </r>
    <r>
      <rPr>
        <b/>
        <sz val="12"/>
        <color theme="1"/>
        <rFont val="Times New Roman"/>
        <family val="1"/>
        <charset val="204"/>
      </rPr>
      <t>)</t>
    </r>
  </si>
  <si>
    <t>Сумма,  тыс. руб. с НДС 20 % (начальная, предельная цена Лота) в текущих ценах</t>
  </si>
  <si>
    <t>№ процедуры на ЭТП</t>
  </si>
  <si>
    <t>ОК</t>
  </si>
  <si>
    <t>Дата окончания приема заявок</t>
  </si>
  <si>
    <t>Планируемая дата подведения итогов</t>
  </si>
  <si>
    <t>Дозапросы</t>
  </si>
  <si>
    <t>Планируемая дата проведения ЗК</t>
  </si>
  <si>
    <t>ДЭ</t>
  </si>
  <si>
    <t>Выполнение строительно-монтажных работ на объектах Кайтагских электрических сетей по титулу: ''Строительство и реконструкция сети 10-0,4 кВ в рамках ''Плана (программы) снижения потерь электрической энергии в электрических сетях филиала ПАО ''Россети Северный Кавказ'' - ''Дагэнерго'' для нужд филиала ПАО «Россети Северный Кавказ» (Организатор) - «Дагэнерго» (Заказчик)</t>
  </si>
  <si>
    <t>Выполнение строительно-монтажных работ на объектахАхтынских электрических сетей по титулу: ''Строительство и реконструкция сети 10-0,4 кВ в рамках ''Плана (программы) снижения потерь электрической энергии в электрических сетях филиала ПАО ''Россети Северный Кавказ'' - ''Дагэнерго'' для нужд филиала ПАО «Россети Северный Кавказ» (Организатор) - «Дагэнерго» (Заказчик)</t>
  </si>
  <si>
    <t>ИЭ</t>
  </si>
  <si>
    <t>Выполнение строительно-монтажных работ на объекте Назрановских электрических сетей, фидере 12 ПС Назрань, Республики Ингушетия по титулу «Строительство и реконструкция сети 10-0,4 кВ в рамках «Программы по снижению потерь электроэнергии в Филиале ПАО «МРСК Северного Кавказа» - «Ингушэнерго» для нужд филиала ПАО «Россети Северный Кавказ» (Организатор) - «Ингушэнерго» (Заказчик).</t>
  </si>
  <si>
    <r>
      <rPr>
        <b/>
        <sz val="11"/>
        <color theme="0" tint="-0.34998626667073579"/>
        <rFont val="Times New Roman"/>
        <family val="1"/>
        <charset val="204"/>
      </rPr>
      <t xml:space="preserve">05.02.2021  11:00
Перенесен на </t>
    </r>
    <r>
      <rPr>
        <b/>
        <sz val="11"/>
        <color theme="1"/>
        <rFont val="Times New Roman"/>
        <family val="1"/>
        <charset val="204"/>
      </rPr>
      <t>15.02.2021 11:00</t>
    </r>
  </si>
  <si>
    <r>
      <rPr>
        <b/>
        <sz val="11"/>
        <color theme="1" tint="0.499984740745262"/>
        <rFont val="Times New Roman"/>
        <family val="1"/>
        <charset val="204"/>
      </rPr>
      <t xml:space="preserve">01.02.2021  11:00:00 Перенесен на 05.02.2021 11:00 </t>
    </r>
    <r>
      <rPr>
        <b/>
        <sz val="11"/>
        <color theme="1"/>
        <rFont val="Times New Roman"/>
        <family val="1"/>
        <charset val="204"/>
      </rPr>
      <t>Перенесен на 15.02.2021 11:00</t>
    </r>
  </si>
  <si>
    <t>ООО "СИГ"</t>
  </si>
  <si>
    <t>АО "АРСЕНАЛ"</t>
  </si>
  <si>
    <t>ООО "МК 24"</t>
  </si>
  <si>
    <t>ООО "ТЕСЛА"</t>
  </si>
  <si>
    <t>не распакован файл</t>
  </si>
  <si>
    <r>
      <rPr>
        <b/>
        <sz val="11"/>
        <rFont val="Times New Roman"/>
        <family val="1"/>
        <charset val="204"/>
      </rPr>
      <t>Поступило 25.02.2021</t>
    </r>
    <r>
      <rPr>
        <sz val="11"/>
        <rFont val="Times New Roman"/>
        <family val="1"/>
        <charset val="204"/>
      </rPr>
      <t xml:space="preserve">
Соответствует</t>
    </r>
  </si>
  <si>
    <r>
      <rPr>
        <b/>
        <sz val="11"/>
        <rFont val="Times New Roman"/>
        <family val="1"/>
        <charset val="204"/>
      </rPr>
      <t>Проверено 17.02.2021
Отсутствуют:</t>
    </r>
    <r>
      <rPr>
        <sz val="11"/>
        <rFont val="Times New Roman"/>
        <family val="1"/>
        <charset val="204"/>
      </rPr>
      <t xml:space="preserve">
- документы, подтв. право собственности на имущ. арендодателя по договорам аренды базы и спецтехники – п. 3.д Прил. № 2 к части II «ИНФ. КАРТА ЗАКУПКИ» 
</t>
    </r>
    <r>
      <rPr>
        <sz val="11"/>
        <color theme="0" tint="-0.499984740745262"/>
        <rFont val="Times New Roman"/>
        <family val="1"/>
        <charset val="204"/>
      </rPr>
      <t>- ???в справке отсутствуют сведения о временном месте хранения машин и механизмов - п. 9.i  Части I «Инф. карта закупки», п. 8.6 ТЗ – (…..но есть договор аренды базы в Промзоне-2 г. Пятигорск) – требуется комментарий ОКСа</t>
    </r>
  </si>
  <si>
    <t>Поступило 25.02.2021
Соответствует.</t>
  </si>
  <si>
    <r>
      <t xml:space="preserve">Проверено 17.02.2021
</t>
    </r>
    <r>
      <rPr>
        <b/>
        <sz val="11"/>
        <color rgb="FFC00000"/>
        <rFont val="Times New Roman"/>
        <family val="1"/>
        <charset val="204"/>
      </rPr>
      <t>Нет Архива №1 из 22-х, в связи с чем  файлы заявки не открываются</t>
    </r>
  </si>
  <si>
    <r>
      <rPr>
        <b/>
        <sz val="11"/>
        <rFont val="Times New Roman"/>
        <family val="1"/>
        <charset val="204"/>
      </rPr>
      <t>Проверено 17.02.2021</t>
    </r>
    <r>
      <rPr>
        <sz val="11"/>
        <rFont val="Times New Roman"/>
        <family val="1"/>
        <charset val="204"/>
      </rPr>
      <t xml:space="preserve">
В Оферте срок выполнения работ (20.02.2022) превышает требуемый в ТЗ
Выписка из СРО С СИГ (от 14.01.2021) просрочена на 2 дня п.
Из необходимого количества по ТЗ, только  на 3х работников предоставлены удостоверения по ЭБ
Нет локальных смет 
Нет Протокола разногласий
Нет заполненного проекта договора
Нет сведений о производственной базе
Нет Выписки СРО субподрядчика
Нет справки об аффилированности
</t>
    </r>
  </si>
  <si>
    <r>
      <rPr>
        <b/>
        <sz val="11"/>
        <rFont val="Times New Roman"/>
        <family val="1"/>
        <charset val="204"/>
      </rPr>
      <t>Поступило 25.02.2021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Соответствует (при условии устранения замечаний):</t>
    </r>
    <r>
      <rPr>
        <sz val="11"/>
        <rFont val="Times New Roman"/>
        <family val="1"/>
        <charset val="204"/>
      </rPr>
      <t xml:space="preserve">
2. Не соответствует (нет Заполненного Участником проект договора, раздел 4, п. л  прил. 2 ч. II Инф карты закупки)
3. Не соответствует (нет Протокола разногласий к проекту Договора, раздел 4, п. к прил. 2 ч. II Инф карты закупки)
- нет Смет, раздел 4, п. з прил. 2 ч. II Инф карты закупки.
5. Не соответствует (нет Свидетельство - подтверждение производителя, раздел 4, п. г прил. 2 ч. II Инф карты закупки).
- нет ведомости поставки материалов (ресурсов) и оборудования, раздел 4, п. д  
  прил. 2 ч. II Инф карты закупки.
- не представлены документы подтверждающий право собственности  на имущество арендодателя (Офисное помещение), нет производственной базы, раздел 9, п. i  части II Инф карты закупки.
- Форма 2 – заполнена не в полном объёме (не в соответствии с закупочной документацией)
- Форма 3 – график выполнения СМР не соответствует закупочной документации (тех задание – п 10.)
</t>
    </r>
    <r>
      <rPr>
        <b/>
        <sz val="11"/>
        <color rgb="FFC00000"/>
        <rFont val="Times New Roman"/>
        <family val="1"/>
        <charset val="204"/>
      </rPr>
      <t>- ОПЫТ РАБОТ НЕ ДОСТАТОЧЕН</t>
    </r>
    <r>
      <rPr>
        <sz val="11"/>
        <rFont val="Times New Roman"/>
        <family val="1"/>
        <charset val="204"/>
      </rPr>
      <t xml:space="preserve">
- Не представлены генподрядчиком в полном объёме документы, подтверждающие квалификацию привлекаемых сотрудников (п. 8.5. ТЗ), в т.ч. субподрядчика.
- Представленные договора аренды на транспорт являются либо просроченными, либо в тексте договора аренды предоставляемые МТР предназначены для выполнения работ на ином объекте.
- Выписка СРО не актуальна на дату вскрытия электронных конвертов.
- Уровень ответственности СРО не достаточен для выполнения СМР на объекте.</t>
    </r>
  </si>
  <si>
    <r>
      <t>П</t>
    </r>
    <r>
      <rPr>
        <b/>
        <sz val="11"/>
        <rFont val="Times New Roman"/>
        <family val="1"/>
        <charset val="204"/>
      </rPr>
      <t xml:space="preserve">роверено 17.02.2021
Соответствует требованиям Документации о закупке.
</t>
    </r>
    <r>
      <rPr>
        <sz val="11"/>
        <rFont val="Times New Roman"/>
        <family val="1"/>
        <charset val="204"/>
      </rPr>
      <t xml:space="preserve">
</t>
    </r>
    <r>
      <rPr>
        <sz val="11"/>
        <color theme="0" tint="-0.499984740745262"/>
        <rFont val="Times New Roman"/>
        <family val="1"/>
        <charset val="204"/>
      </rPr>
      <t>Примечание:
- не все работники имеют 3 группу по ЭБ – п. 9.h  Части I «Инф. карта закупки», п. 8.5 ТЗ;
- в справке об аналогичных договорах не отражен % выполнения по незаверш. договорам- п.6 Инструкции по заполнению к Форме 9</t>
    </r>
  </si>
  <si>
    <r>
      <rPr>
        <b/>
        <sz val="11"/>
        <rFont val="Times New Roman"/>
        <family val="1"/>
        <charset val="204"/>
      </rPr>
      <t>Поступило 25.02.2021
Соответствует (при условии устранения замечаний):</t>
    </r>
    <r>
      <rPr>
        <sz val="11"/>
        <rFont val="Times New Roman"/>
        <family val="1"/>
        <charset val="204"/>
      </rPr>
      <t xml:space="preserve">
- Нет заполненного участником проект договора, раздел 4, п. л  прил. 2 ч. II Инф карты закупки 
- документы, подтв. право собственности на имущ. арендодателя по договорам аренды базы и спецтехники</t>
    </r>
  </si>
  <si>
    <r>
      <rPr>
        <b/>
        <sz val="11"/>
        <rFont val="Times New Roman"/>
        <family val="1"/>
        <charset val="204"/>
      </rPr>
      <t>Поступило 25.02.2021
Соответствует (при условии устранения замечаний):</t>
    </r>
    <r>
      <rPr>
        <sz val="11"/>
        <rFont val="Times New Roman"/>
        <family val="1"/>
        <charset val="204"/>
      </rPr>
      <t xml:space="preserve">
3. Не соответствует (нет Протокола разногласий к проекту Договора, раздел 4, п. к прил. 2 ч. II Инф карты закупки).
4. Не соответствует (нет Сводной таблицы стоимости работ, раздел 4, п. ж прил. 2 ч. II Инф карты закупки).
8. Не соответствует (нет Справки о кадровых ресурсах, раздел 3, п. б прил. 2 ч. II Инф карты закупки). 
</t>
    </r>
    <r>
      <rPr>
        <b/>
        <sz val="11"/>
        <color rgb="FFC00000"/>
        <rFont val="Times New Roman"/>
        <family val="1"/>
        <charset val="204"/>
      </rPr>
      <t>- нет письма  о подаче оферты</t>
    </r>
    <r>
      <rPr>
        <sz val="11"/>
        <rFont val="Times New Roman"/>
        <family val="1"/>
        <charset val="204"/>
      </rPr>
      <t>, раздел 4, п. а прил. 2 ч. II Инф карты закупки.
- нет письма об Антикоррупционных обязательствах, раздел 4, п. б прил. 2 ч. II Инф карты закупки.
- нет Технического предложение, раздел 4, п. в прил. 2 ч. II Инф карты закупки.     - нет ведомости поставки материалов (ресурсов) и оборудования, раздел 4, п. д прил. 2 ч. II Инф карты закупки.
- нет Графика выполнения работ, раздел 4, п. е прил. 2 ч. II Инф карты закупки.
- нет Смет, раздел 4, п. з прил. 2 ч. II Инф карты закупки.
- нет Графиков оплаты выполняемых работ (услуг), раздел 4, п. и прил. 2 ч. II Инф карты закупки.
- нет Анкеты участника закупки, раздел 4, п. м прил. 2 ч. II Инф карты закупки. 
- нет Справки о цепочке собственников участника закупки, раздел 4, п. н прил. 2 ч. II Инф карты закупки.
- нет согласие на обработку персональных данных, раздел 4, п. о прил. 2 ч. II Инф карты закупки.
- нет Справки о наличии конфликта интересов и/или связей, раздел 4, п. п прил. 2 ч. II Инф карты закупки.
- нет типовых монтажных (страповочных) схем, раздел 9, п. j  части II Инф карты закупки.
- не представлены документы подтверждающий право собственности  на имущество арендодателя (Офисное помещение), нет производственной базы, раздел 9, п. i  части II Инф карты закупки</t>
    </r>
  </si>
  <si>
    <r>
      <rPr>
        <b/>
        <sz val="11"/>
        <rFont val="Times New Roman"/>
        <family val="1"/>
        <charset val="204"/>
      </rPr>
      <t xml:space="preserve">Поступило **.03.2021
На подписи
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В случае не предоставления соответствующих документов не может соответствовать критериям надежного контрагента:</t>
    </r>
    <r>
      <rPr>
        <sz val="11"/>
        <rFont val="Times New Roman"/>
        <family val="1"/>
        <charset val="204"/>
      </rPr>
      <t xml:space="preserve">
- документы подтверждающий право собственности на имущество арендодателя (Офисное помещение), нет производственной базы, раздел 9, п. i части II Инф карты закупки;
- документы, подтверждающие квалификацию привлекаемых сотрудников (п. 8.5. ТЗ), в т.ч. субподрядчика
</t>
    </r>
  </si>
  <si>
    <r>
      <rPr>
        <b/>
        <sz val="11"/>
        <rFont val="Times New Roman"/>
        <family val="1"/>
        <charset val="204"/>
      </rPr>
      <t xml:space="preserve">Поступило **.03.2021
На подписи
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В случае не предоставления соответствующих документов не может соответствовать критериям надежного контрагента:</t>
    </r>
    <r>
      <rPr>
        <sz val="11"/>
        <rFont val="Times New Roman"/>
        <family val="1"/>
        <charset val="204"/>
      </rPr>
      <t xml:space="preserve">
- нет Анкеты участника закупки, раздел 4, п. м прил. 2 ч. II Инф карты закупки;
- Не представлены справки о цепочке собственников, справки о наличии конфликта интересов и/или связей участника закупки согласие на обработку персональных данных, письма об Антикоррупционных обязательствах раздел 4, п. б,н,о прил. 2 ч. II Инф карты закупки
- Нет документы подтверждающий право собственности на имущество арендодателя (Офисное помещение), нет производственной базы, раздел 9, п. i  части II Инф карты з-и
</t>
    </r>
  </si>
  <si>
    <r>
      <rPr>
        <b/>
        <sz val="11"/>
        <rFont val="Times New Roman"/>
        <family val="1"/>
        <charset val="204"/>
      </rPr>
      <t xml:space="preserve">Поступило **.03.2021
На подписи
</t>
    </r>
    <r>
      <rPr>
        <sz val="11"/>
        <rFont val="Times New Roman"/>
        <family val="1"/>
        <charset val="204"/>
      </rPr>
      <t xml:space="preserve">
С</t>
    </r>
    <r>
      <rPr>
        <b/>
        <sz val="11"/>
        <rFont val="Times New Roman"/>
        <family val="1"/>
        <charset val="204"/>
      </rPr>
      <t>оответствует торгово-закупочной документации.</t>
    </r>
    <r>
      <rPr>
        <sz val="11"/>
        <rFont val="Times New Roman"/>
        <family val="1"/>
        <charset val="204"/>
      </rPr>
      <t xml:space="preserve">
</t>
    </r>
  </si>
  <si>
    <t>17.02.2021  
11:00</t>
  </si>
  <si>
    <r>
      <rPr>
        <b/>
        <sz val="11"/>
        <rFont val="Times New Roman"/>
        <family val="1"/>
        <charset val="204"/>
      </rPr>
      <t>ООО «СТРОЙ-СТАНДАРТ» (</t>
    </r>
    <r>
      <rPr>
        <sz val="11"/>
        <rFont val="Times New Roman"/>
        <family val="1"/>
        <charset val="204"/>
      </rPr>
      <t>субподряд – ООО «Дока-Инжиниринг»)</t>
    </r>
  </si>
  <si>
    <r>
      <rPr>
        <b/>
        <sz val="11"/>
        <rFont val="Times New Roman"/>
        <family val="1"/>
        <charset val="204"/>
      </rPr>
      <t xml:space="preserve">ООО «ИНВЕСТСТРОЙ» </t>
    </r>
    <r>
      <rPr>
        <sz val="11"/>
        <rFont val="Times New Roman"/>
        <family val="1"/>
        <charset val="204"/>
      </rPr>
      <t>(51%) + коллект. Уч 2 (ООО «КаспийСпецТранс» - 49 %)</t>
    </r>
  </si>
  <si>
    <r>
      <rPr>
        <b/>
        <sz val="11"/>
        <rFont val="Times New Roman"/>
        <family val="1"/>
        <charset val="204"/>
      </rPr>
      <t xml:space="preserve">Поступило **.03.2021
На подписи
Не соответствует торгово-закупочной документации:
</t>
    </r>
    <r>
      <rPr>
        <sz val="11"/>
        <rFont val="Times New Roman"/>
        <family val="1"/>
        <charset val="204"/>
      </rPr>
      <t>- имеет задолженность по уплате налогов и сборов перед бюджетом РФ в сумме – 1 161 868, 00 руб
- в Формах 13 и 14 указана другая организация ООО «ЮгЭнергоРесурс», что не соответствует Приложению  № 2 к части II  п. 4 пп. «р» и «с» Закупочной документации</t>
    </r>
    <r>
      <rPr>
        <b/>
        <sz val="11"/>
        <rFont val="Times New Roman"/>
        <family val="1"/>
        <charset val="204"/>
      </rPr>
      <t xml:space="preserve">
ОСОБОЕ МНЕНИЕ:
ООО «ИнвестСтрой» </t>
    </r>
    <r>
      <rPr>
        <sz val="11"/>
        <rFont val="Times New Roman"/>
        <family val="1"/>
        <charset val="204"/>
      </rPr>
      <t xml:space="preserve">имеет незаверпшенные договоры с ПАО "Россети"
- Участник консорциума ООО «КаспийСпецТранс» не имеет опыта выполнения аналогичных работ/услуг по предмету, видам, объему и суммам, что подтверждают представленные копии исполненных договоров. 
- В одном договоре ООО «КаспийСпецТранс» - выступало как субподрядчик по капитальному ремонту трансформаторной подстанции на сумму 4,1 млн руб., а в других - поставщик электротоваров. 
</t>
    </r>
    <r>
      <rPr>
        <b/>
        <sz val="11"/>
        <rFont val="Times New Roman"/>
        <family val="1"/>
        <charset val="204"/>
      </rPr>
      <t xml:space="preserve">
ООО «ИнвестСтрой» не может являться надежным контрагентом и в случае заключения договора с ООО «ИнвестСтрой» существуют риски нарушения сроков и качества исполнения работ.
</t>
    </r>
    <r>
      <rPr>
        <sz val="11"/>
        <rFont val="Times New Roman"/>
        <family val="1"/>
        <charset val="204"/>
      </rPr>
      <t xml:space="preserve">
</t>
    </r>
  </si>
  <si>
    <r>
      <rPr>
        <b/>
        <sz val="11"/>
        <rFont val="Times New Roman"/>
        <family val="1"/>
        <charset val="204"/>
      </rPr>
      <t xml:space="preserve">Поступило **.03.2021
На подписи
Соответствует торгово-закупочной документации, при условии предоставления документов:
</t>
    </r>
    <r>
      <rPr>
        <sz val="11"/>
        <rFont val="Times New Roman"/>
        <family val="1"/>
        <charset val="204"/>
      </rPr>
      <t>-  подписанный с двух сторон договор аренды или соглашение о намерениях арендовать производственную базу;
- документы, подтверждающие право собственности на имущество арендодателя
-  документы, подтверждающие наличие указанных в Справке о материально-технических ресурсах (Форма 11) машин, механизмов, специальной техники и приспособлений.</t>
    </r>
    <r>
      <rPr>
        <b/>
        <sz val="11"/>
        <rFont val="Times New Roman"/>
        <family val="1"/>
        <charset val="204"/>
      </rPr>
      <t xml:space="preserve">
</t>
    </r>
    <r>
      <rPr>
        <sz val="11"/>
        <rFont val="Times New Roman"/>
        <family val="1"/>
        <charset val="204"/>
      </rPr>
      <t xml:space="preserve">
</t>
    </r>
  </si>
  <si>
    <r>
      <rPr>
        <b/>
        <sz val="11"/>
        <rFont val="Times New Roman"/>
        <family val="1"/>
        <charset val="204"/>
      </rPr>
      <t>Проверено  02.03.2021 (после дозапроса)</t>
    </r>
    <r>
      <rPr>
        <sz val="11"/>
        <rFont val="Times New Roman"/>
        <family val="1"/>
        <charset val="204"/>
      </rPr>
      <t xml:space="preserve">
- выписка из реестра СРО субподрядчика ООО «Дока-Инжиниринг» просрочена (от 18.01.2021) – п. 1.е Прил. 2 к Части II «Инф. карта закупки»
- соглашение о намер. заключить договор субподряда имеет НЕ соотв-вия по содержанию (нет Сведений о распределении объемов поставок, работ (услуг) между участником и субподрядчиками в объеме выполняемых работ, услуг) - п. 1.ж Прил. 2 к Части II «Инф. карта закупки»
</t>
    </r>
    <r>
      <rPr>
        <sz val="11"/>
        <color theme="0" tint="-0.34998626667073579"/>
        <rFont val="Times New Roman"/>
        <family val="1"/>
        <charset val="204"/>
      </rPr>
      <t>- гарантийное письмо о произв.базе в Калининграде???</t>
    </r>
    <r>
      <rPr>
        <sz val="11"/>
        <rFont val="Times New Roman"/>
        <family val="1"/>
        <charset val="204"/>
      </rPr>
      <t xml:space="preserve">
- приложения к проекту договора не заполнены в полном объеме - п. 4.л Прил. 2 к Части II «Инф. карта закупки»
</t>
    </r>
    <r>
      <rPr>
        <b/>
        <u/>
        <sz val="11"/>
        <rFont val="Times New Roman"/>
        <family val="1"/>
        <charset val="204"/>
      </rPr>
      <t>Отсутствуют:</t>
    </r>
    <r>
      <rPr>
        <sz val="11"/>
        <rFont val="Times New Roman"/>
        <family val="1"/>
        <charset val="204"/>
      </rPr>
      <t xml:space="preserve">
</t>
    </r>
    <r>
      <rPr>
        <sz val="11"/>
        <color theme="0" tint="-0.34998626667073579"/>
        <rFont val="Times New Roman"/>
        <family val="1"/>
        <charset val="204"/>
      </rPr>
      <t>- приложения к проекту договора - п. 4.л Прил. 2 к Части II «Инф. карта закупки»</t>
    </r>
    <r>
      <rPr>
        <sz val="11"/>
        <rFont val="Times New Roman"/>
        <family val="1"/>
        <charset val="204"/>
      </rPr>
      <t xml:space="preserve">
</t>
    </r>
    <r>
      <rPr>
        <sz val="11"/>
        <color theme="0" tint="-0.34998626667073579"/>
        <rFont val="Times New Roman"/>
        <family val="1"/>
        <charset val="204"/>
      </rPr>
      <t>- документы, подтв. право собственности на имущ. арендодателя по договору аренды № 71/21 спецтехники – п. 3.д Прил. № 2 к части II «ИНФ. КАРТА ЗАКУПКИ», п. 7.6 ТЗ
- копии дипломов, сертификатов, аттестатов и т.п.; копий удостоверений по ЭБ на весь привлекаемый для выполнения СМР персона субподрядчика ООО «Дока-Инжиниринг», указанного в справке о кадрах (Форме 12) - п. 3.б Прил. 2 к Части II «Инф. карта закупки»
- Свидетельства от производителей оборудования (раздел форма 15) - п. 4.г Прил. 2 к Части II «Инф. карта закупки»</t>
    </r>
    <r>
      <rPr>
        <sz val="11"/>
        <rFont val="Times New Roman"/>
        <family val="1"/>
        <charset val="204"/>
      </rPr>
      <t xml:space="preserve">
- ведомости поставки материалов (ресурсов) и оборудования в текущих ценах с учетом НДС с указанием производителей материалов и оборудования, цены за единицу продукции и общей стоимости - п. 4.д Прил. 2 к Части II «Инф. карта закупки»
</t>
    </r>
    <r>
      <rPr>
        <b/>
        <sz val="11"/>
        <rFont val="Times New Roman"/>
        <family val="1"/>
        <charset val="204"/>
      </rPr>
      <t xml:space="preserve">В ходе дозапроса 09.03.2021 замечания устранены </t>
    </r>
    <r>
      <rPr>
        <b/>
        <sz val="11"/>
        <color rgb="FFFF0000"/>
        <rFont val="Times New Roman"/>
        <family val="1"/>
        <charset val="204"/>
      </rPr>
      <t>НЕ в полном объеме.</t>
    </r>
    <r>
      <rPr>
        <sz val="11"/>
        <color rgb="FFFF0000"/>
        <rFont val="Times New Roman"/>
        <family val="1"/>
        <charset val="204"/>
      </rPr>
      <t xml:space="preserve">
</t>
    </r>
  </si>
  <si>
    <r>
      <rPr>
        <b/>
        <sz val="11"/>
        <rFont val="Times New Roman"/>
        <family val="1"/>
        <charset val="204"/>
      </rPr>
      <t>Поступило 10.03.2021 (по дозапросу)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НЕ соответствует:</t>
    </r>
    <r>
      <rPr>
        <sz val="11"/>
        <rFont val="Times New Roman"/>
        <family val="1"/>
        <charset val="204"/>
      </rPr>
      <t xml:space="preserve">
- Отсутствуют локальные сметы
 - не заполнено приложение №4 (СВОДНАЯ ВЕДОМОСТЬ и сроки поставки основного электрооборудования, материалов и изделий) к проекту договора;
 - документы подтверждающие право пользования МТР предоставлены не в полном объеме п.7.6 ТЗ (Агрегат прессовочный, агрегат сварочный)
</t>
    </r>
  </si>
  <si>
    <t>В ходе дозапроса 09.03.2021 замечания устранены в полном объеме.</t>
  </si>
  <si>
    <r>
      <rPr>
        <b/>
        <sz val="11"/>
        <rFont val="Times New Roman"/>
        <family val="1"/>
        <charset val="204"/>
      </rPr>
      <t>Поступило 10.03.2021 (по дозапросу)</t>
    </r>
    <r>
      <rPr>
        <sz val="11"/>
        <rFont val="Times New Roman"/>
        <family val="1"/>
        <charset val="204"/>
      </rPr>
      <t xml:space="preserve">
</t>
    </r>
    <r>
      <rPr>
        <b/>
        <sz val="11"/>
        <rFont val="Times New Roman"/>
        <family val="1"/>
        <charset val="204"/>
      </rPr>
      <t>Соответствует (замечаний нет)</t>
    </r>
  </si>
  <si>
    <t xml:space="preserve">Дата поступления материалов к объявлению (ТЗ, Проект договора, Приказ)
Основание для проведения закупки
</t>
  </si>
  <si>
    <t>заключения Департамента Безопасности</t>
  </si>
  <si>
    <t>Цены заявок/предложений (оферт) после переторжки №1, тыс. руб. (без НДС)</t>
  </si>
  <si>
    <t>ООО "МЭС-СТРОЙ"</t>
  </si>
  <si>
    <t>ЗП в эл.форме/ЕИ</t>
  </si>
  <si>
    <t>Приказ «О реализации Планов закупок на 2022 год» от 13.01.2022 №2</t>
  </si>
  <si>
    <t>ЭКОНОМИЯ по итогам ТЗП (тыс. руб. с НДС)</t>
  </si>
  <si>
    <t>Материалы в ЦЗО           
№ ПР 070222/5
Распоряжение от 15.02.2022 № 32р</t>
  </si>
  <si>
    <t>Конкурс                  в эл. форме</t>
  </si>
  <si>
    <t>Не участвовал</t>
  </si>
  <si>
    <t>ЧЭ</t>
  </si>
  <si>
    <t>ЗП в эл.форме</t>
  </si>
  <si>
    <t>ООО Нийсо и К</t>
  </si>
  <si>
    <t>ООО Фирма "Оргрэс"</t>
  </si>
  <si>
    <r>
      <rPr>
        <sz val="11"/>
        <color theme="1" tint="0.499984740745262"/>
        <rFont val="Times New Roman"/>
        <family val="1"/>
        <charset val="204"/>
      </rPr>
      <t xml:space="preserve">Разработка проектно-сметной документации по титулу: «Реконструкции участка ВЛ 110 кВ Грозненская ТЭС- Грозный №3, с отпайками (с совместным подвесом ВЛ 110 кВ Грозный-Восточная (Л - 111) и ВЛ 110 кВ Северная-Восточная с отпайкой на ПС Консервная (Л - 112) с заменой участка ВЛ 110 кВ на КЛ 110 кВ по трассе протяженностью 2,14 км» для нужд АО «Чеченэнерго», управляемого ПАО «Россети Северный Кавказ» (Организатор, Заказчик) </t>
    </r>
    <r>
      <rPr>
        <sz val="11"/>
        <color rgb="FFFF0000"/>
        <rFont val="Times New Roman"/>
        <family val="1"/>
        <charset val="204"/>
      </rPr>
      <t xml:space="preserve"> (Титул менялся ИК изм 240222/5) </t>
    </r>
    <r>
      <rPr>
        <sz val="11"/>
        <color theme="1"/>
        <rFont val="Times New Roman"/>
        <family val="1"/>
        <charset val="204"/>
      </rPr>
      <t xml:space="preserve">Право заключения договора на </t>
    </r>
    <r>
      <rPr>
        <sz val="11"/>
        <rFont val="Times New Roman"/>
        <family val="1"/>
        <charset val="204"/>
      </rPr>
      <t>разработку проектно-сметной документации по титулу: «Реконструкция ВЛ 110 кВ Грозный-Восточная, ВЛ 110 кВ Восточная-Северная, ВЛ 110 кВ Грозненская ТЭС- Грозный №3 с отпайками, ВЛ 35 кВ Восточная-Ханкала с частичным переустройством в кабельное исполнение» для нужд АО «Чеченэнерго», управляемого ПАО «Россети Северный Кавказ» (Организатор, Заказчик)</t>
    </r>
  </si>
  <si>
    <t>ЗК 25.03.2022</t>
  </si>
  <si>
    <t>Переторжка до 29.12.2022 12:05</t>
  </si>
  <si>
    <t>Не участвовал в переторжке</t>
  </si>
  <si>
    <t>ПП 290322/7</t>
  </si>
  <si>
    <t>отклонен</t>
  </si>
  <si>
    <t>Материалы в ЦЗО           
№ ПР 130422/21
Распоряжение от 21.04.2022 № 95р</t>
  </si>
  <si>
    <t xml:space="preserve">Право на заключение договора на разработку проектно-сметной документации по титулу: «Демонтаж ПС 110 кВ Южная с переносом ПС на новую площадку» для нужд АО «Чеченэнерго», управляемого ПАО «Россети Северный Кавказ» (Организатор, Заказчик). </t>
  </si>
  <si>
    <t xml:space="preserve">Право на заключение договора на разработку проектно-сметной документации по титулу: «Реконструкция объектов электросетевого хозяйства для технологического присоединения энергопринимающих устройств объекта «Всесезонный туристско-рекреационный комплекс «Ведучи» для нужд АО «Чеченэнерго», управляемого ПАО «Россети Северный Кавказ» (Организатор, Заказчик). </t>
  </si>
  <si>
    <t xml:space="preserve">Право на заключение договора на разработку проектно-сметной документации по титулу: «Строительство объектов электросетевого хозяйства для технологического присоединения энергопринимающих устройств объекта «Всесезонный туристско-рекреационный комплекс «Ведучи» для нужд АО «Чеченэнерго», управляемого ПАО «Россети Северный Кавказ» (Организатор, Заказчик). </t>
  </si>
  <si>
    <t>ООО "СЕВЕРЭНЕРГОПРОЕКТ"</t>
  </si>
  <si>
    <t>НДС не облагается
(Участник на УСН)</t>
  </si>
  <si>
    <t>ООО "ФИРМА ПО НАЛАДКЕ, СОВЕРШЕНСТВОВАНИЮ ТЕХНОЛОГИИ И ЭКСПЛУАТАЦИИ ЭЛЕКТРОСТАНЦИЙ И СЕТЕЙ ОРГРЭС"</t>
  </si>
  <si>
    <t>ООО "НИЙСО И К"</t>
  </si>
  <si>
    <t>Конкурс  в эл.форме</t>
  </si>
  <si>
    <t>Выполнение строительно-монтажных работ по объекту: «Реконструкция ВЛ 35 кВ Шамхал-Сулак (ВЛ-35-23)» для нужд филиала ПАО «Россети Северный Кавказ» - «Дагэнерго», (Организатор, Заказчик)</t>
  </si>
  <si>
    <r>
      <rPr>
        <b/>
        <sz val="11"/>
        <color rgb="FFFF0000"/>
        <rFont val="Times New Roman"/>
        <family val="1"/>
        <charset val="204"/>
      </rPr>
      <t xml:space="preserve">!!! </t>
    </r>
    <r>
      <rPr>
        <sz val="11"/>
        <color theme="1"/>
        <rFont val="Times New Roman"/>
        <family val="1"/>
        <charset val="204"/>
      </rPr>
      <t>32211384393</t>
    </r>
  </si>
  <si>
    <t>Выполнение проектно-изыскательских работ по объектам строительства двух ПС 35/10 кВ, трех ВЛ-35 кВ и реконструкции ПС 110/35/10 кВ со строительсвом двух линейных ячеек для осуществления технологического присоединения энергопринимающих устройств объекта «Всесезонный туристско-рекреационный комплекс «Эльбрус» АО «КАВКАЗ.РФ» к электрическим сетям филиала ПАО «Россети Северный Кавказ»-«Каббалкэнерго» (Организатор, Заказчик).</t>
  </si>
  <si>
    <t>ООО "ТЕПЛИЦСТРОЙСЕРВИС"
 (субп. на изыскания ООО «Строй-Инжиниринг» - 22,25% - 7 043 268,00 руб.)</t>
  </si>
  <si>
    <t xml:space="preserve">ООО "АМСТРОЙ ГРУПП"
(субп. на изыскания ООО «Эльравис» - 22,5% - 8 451 921,60  руб.) </t>
  </si>
  <si>
    <t>ЗК 03.06.2022</t>
  </si>
  <si>
    <t>Переторжка № 1 до 10.06.2022 до 16:00
документы до 17:00</t>
  </si>
  <si>
    <t>ПП  100622/4</t>
  </si>
  <si>
    <t xml:space="preserve">Выполнение проектно-изыскательских и строительно-монтажных работ «под ключ» по титулу: «Строительство ВЛ 0,4 кВ для технологического присоединения 9 Заявителей частных домовладений до 15 кВт к электрическим сетям АО «Чеченэнерго», управляемого ПАО «Россети Северный Кавказ» (Организатор, Заказчик). </t>
  </si>
  <si>
    <t xml:space="preserve">Коллективный Участик
Лидер КУ – ООО «ДОРРЕМСТРОЙ-1» (60 %  - 44 445 312,00 руб.)
Субподрядчик: ООО «Лидер» (6 666 796,80 руб.)
Участник № 2 – ООО ПСФ «Бештаупроект» (40%  - 29 630 208,00 руб.)
</t>
  </si>
  <si>
    <r>
      <rPr>
        <b/>
        <sz val="11"/>
        <color theme="1"/>
        <rFont val="Times New Roman"/>
        <family val="1"/>
        <charset val="204"/>
      </rPr>
      <t>Проверено 20.06.2022</t>
    </r>
    <r>
      <rPr>
        <sz val="11"/>
        <color theme="1"/>
        <rFont val="Times New Roman"/>
        <family val="1"/>
        <charset val="204"/>
      </rPr>
      <t xml:space="preserve">
- в ТП нет таблицы соответствия своего предложения техническим требованиям Технического задания – п. 4.в) Прил.№ 2 к части II «Инф.карта закупки»; п.7 инструкции к Форме 2;
- приложения к договору не заполнены– п.4.з Прил.№ 2 к части II «Инф.карта закупки»;
</t>
    </r>
    <r>
      <rPr>
        <b/>
        <u/>
        <sz val="11"/>
        <color theme="1"/>
        <rFont val="Times New Roman"/>
        <family val="1"/>
        <charset val="204"/>
      </rPr>
      <t xml:space="preserve">Отсутствуют: - </t>
    </r>
    <r>
      <rPr>
        <b/>
        <u/>
        <sz val="11"/>
        <color rgb="FFFF0000"/>
        <rFont val="Times New Roman"/>
        <family val="1"/>
        <charset val="204"/>
      </rPr>
      <t>??? нужно уточнение ДКС по вопросу:</t>
    </r>
    <r>
      <rPr>
        <sz val="11"/>
        <color theme="1"/>
        <rFont val="Times New Roman"/>
        <family val="1"/>
        <charset val="204"/>
      </rPr>
      <t xml:space="preserve">
-</t>
    </r>
    <r>
      <rPr>
        <sz val="11"/>
        <color rgb="FFFF0000"/>
        <rFont val="Times New Roman"/>
        <family val="1"/>
        <charset val="204"/>
      </rPr>
      <t xml:space="preserve"> опыт выполнения аналогичных  работ/услуг по предмету, видам, объему и суммам, в качестве генподрядчика либо субподрядчик. </t>
    </r>
    <r>
      <rPr>
        <i/>
        <u/>
        <sz val="11"/>
        <color rgb="FFFF0000"/>
        <rFont val="Times New Roman"/>
        <family val="1"/>
        <charset val="204"/>
      </rPr>
      <t>Стоимость выполненных договоров по работам класса напряжения как в предмете ОК</t>
    </r>
    <r>
      <rPr>
        <sz val="11"/>
        <color rgb="FFFF0000"/>
        <rFont val="Times New Roman"/>
        <family val="1"/>
        <charset val="204"/>
      </rPr>
      <t xml:space="preserve"> менее 80 % НМЦ (подтвержд. договоры на 24 млн.) – п.9.l части II «Инф.карта закупки» - ???</t>
    </r>
  </si>
  <si>
    <r>
      <rPr>
        <b/>
        <sz val="11"/>
        <color theme="1"/>
        <rFont val="Times New Roman"/>
        <family val="1"/>
        <charset val="204"/>
      </rPr>
      <t>Проверено 20.06.2022</t>
    </r>
    <r>
      <rPr>
        <sz val="11"/>
        <color theme="1"/>
        <rFont val="Times New Roman"/>
        <family val="1"/>
        <charset val="204"/>
      </rPr>
      <t xml:space="preserve">
- приложения к договору не заполнены– п.4.з Прил.№ 2 к части II «Инф.карта закупки»;
</t>
    </r>
    <r>
      <rPr>
        <b/>
        <u/>
        <sz val="11"/>
        <color theme="1"/>
        <rFont val="Times New Roman"/>
        <family val="1"/>
        <charset val="204"/>
      </rPr>
      <t>Отсутствуют:</t>
    </r>
    <r>
      <rPr>
        <sz val="11"/>
        <color theme="1"/>
        <rFont val="Times New Roman"/>
        <family val="1"/>
        <charset val="204"/>
      </rPr>
      <t xml:space="preserve">
- документы, подтверждающие право собственности  на имущество арендодателя по договорам аренды нежилых помещений № 033/А37-21 (файл 28.1), с Васильевой Е.В. (файл 28.2) - п.3.д Прил.№ 2 к части II «Инф.карта закупки»</t>
    </r>
  </si>
  <si>
    <r>
      <rPr>
        <b/>
        <sz val="11"/>
        <color theme="1"/>
        <rFont val="Times New Roman"/>
        <family val="1"/>
        <charset val="204"/>
      </rPr>
      <t>Проверено 20.06.2022</t>
    </r>
    <r>
      <rPr>
        <sz val="11"/>
        <color theme="1"/>
        <rFont val="Times New Roman"/>
        <family val="1"/>
        <charset val="204"/>
      </rPr>
      <t xml:space="preserve">
- приложения к договору не заполнены– п.4.з Прил.№ 2 к части II «Инф.карта закупки»
</t>
    </r>
  </si>
  <si>
    <r>
      <rPr>
        <b/>
        <sz val="11"/>
        <color theme="1"/>
        <rFont val="Times New Roman"/>
        <family val="1"/>
        <charset val="204"/>
      </rPr>
      <t>Проверено 20.06.2022</t>
    </r>
    <r>
      <rPr>
        <sz val="11"/>
        <color theme="1"/>
        <rFont val="Times New Roman"/>
        <family val="1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>Лидер КУ – ООО «ДОРРЕМСТРОЙ-1»:</t>
    </r>
    <r>
      <rPr>
        <sz val="11"/>
        <color theme="1"/>
        <rFont val="Times New Roman"/>
        <family val="1"/>
        <charset val="204"/>
      </rPr>
      <t xml:space="preserve">
- согласно справки об Опыте (Форма 9 файл 10) </t>
    </r>
    <r>
      <rPr>
        <b/>
        <i/>
        <sz val="11"/>
        <color rgb="FFFF0000"/>
        <rFont val="Times New Roman"/>
        <family val="1"/>
        <charset val="204"/>
      </rPr>
      <t xml:space="preserve">недостаточно опыта по выполнению ПИР ( в указанном договоре сумма ПИР 8,6 млн., а Лидер КУ заявляется на выполнение 60% от НМЦ - ?????) </t>
    </r>
    <r>
      <rPr>
        <sz val="11"/>
        <color theme="1"/>
        <rFont val="Times New Roman"/>
        <family val="1"/>
        <charset val="204"/>
      </rPr>
      <t xml:space="preserve">- п. 9.l) части II «Инф.карта закупки», п. 1.4.5 части I «ОБЩИЕ УСЛОВИЯ ПРОВЕДЕНИЯ ЗАКУПКИ»
- согласно справки о МТР (Форма 11 файл 13.) </t>
    </r>
    <r>
      <rPr>
        <b/>
        <i/>
        <sz val="11"/>
        <color rgb="FFFF0000"/>
        <rFont val="Times New Roman"/>
        <family val="1"/>
        <charset val="204"/>
      </rPr>
      <t>недостаточно ресурсов</t>
    </r>
    <r>
      <rPr>
        <sz val="11"/>
        <color theme="1"/>
        <rFont val="Times New Roman"/>
        <family val="1"/>
        <charset val="204"/>
      </rPr>
      <t xml:space="preserve"> (нет легковых ТС -3 шт., автомат.раб.мест – 6 шт., ПК «Гранд Смета» - 3 шт., тех.библ. – 1 шт.) -  п. 9.о) части II «Инф.карта закупки», п. 1.4.5 части I «ОБЩИЕ УСЛОВИЯ ПРОВЕДЕНИЯ ЗАКУПКИ»
- согласно справки о кадровых ресурсах (Форма 12 файл 14.)</t>
    </r>
    <r>
      <rPr>
        <b/>
        <i/>
        <sz val="11"/>
        <color rgb="FFFF0000"/>
        <rFont val="Times New Roman"/>
        <family val="1"/>
        <charset val="204"/>
      </rPr>
      <t xml:space="preserve"> недостаточно кадровых ресурсов </t>
    </r>
    <r>
      <rPr>
        <sz val="11"/>
        <color theme="1"/>
        <rFont val="Times New Roman"/>
        <family val="1"/>
        <charset val="204"/>
      </rPr>
      <t xml:space="preserve">(нет ГИП 1 из 5-ти, Инженер по разделу проекта – 0 из 15-ти, Инженер-проектировщик 1 из 15-ти, Сметчики 0 из 5-ти, Изыскатели 1 из 7-ми) -  п. 9.n) части II «Инф.карта закупки», п. 1.4.5 части I «ОБЩИЕ УСЛОВИЯ ПРОВЕДЕНИЯ ЗАКУПКИ»
- </t>
    </r>
    <r>
      <rPr>
        <sz val="11"/>
        <color rgb="FFFF0000"/>
        <rFont val="Times New Roman"/>
        <family val="1"/>
        <charset val="204"/>
      </rPr>
      <t>???в плане распределения</t>
    </r>
    <r>
      <rPr>
        <sz val="11"/>
        <color theme="1"/>
        <rFont val="Times New Roman"/>
        <family val="1"/>
        <charset val="204"/>
      </rPr>
      <t xml:space="preserve"> (Форма 13, файл 15.) –</t>
    </r>
    <r>
      <rPr>
        <sz val="11"/>
        <color rgb="FFFF0000"/>
        <rFont val="Times New Roman"/>
        <family val="1"/>
        <charset val="204"/>
      </rPr>
      <t xml:space="preserve"> указан субподрядчик ООО «Лидер» выполняющий 9 % ПИР,  а в Письме о подаче оферты нет информации о данном субподрядчике - ????</t>
    </r>
    <r>
      <rPr>
        <sz val="11"/>
        <color theme="1"/>
        <rFont val="Times New Roman"/>
        <family val="1"/>
        <charset val="204"/>
      </rPr>
      <t xml:space="preserve">
- приложения к договору не заполнены– п.4.з Прил.№ 2 к части II «Инф.карта закупки»
</t>
    </r>
    <r>
      <rPr>
        <b/>
        <u/>
        <sz val="11"/>
        <color theme="1"/>
        <rFont val="Times New Roman"/>
        <family val="1"/>
        <charset val="204"/>
      </rPr>
      <t>Отсутствуют:</t>
    </r>
    <r>
      <rPr>
        <sz val="11"/>
        <color theme="1"/>
        <rFont val="Times New Roman"/>
        <family val="1"/>
        <charset val="204"/>
      </rPr>
      <t xml:space="preserve">
- документы, подтверждающие право собственности  на имущество арендодателя по приложенному договору аренды имущества № 01-21 (файл 13.) - п.3.д Прил.№ 2 к части II «Инф.карта закупки»;
</t>
    </r>
    <r>
      <rPr>
        <b/>
        <sz val="11"/>
        <color theme="1"/>
        <rFont val="Times New Roman"/>
        <family val="1"/>
        <charset val="204"/>
      </rPr>
      <t>Участник № 2 – ООО ПСФ «Бештаупроект»:</t>
    </r>
    <r>
      <rPr>
        <sz val="11"/>
        <color theme="1"/>
        <rFont val="Times New Roman"/>
        <family val="1"/>
        <charset val="204"/>
      </rPr>
      <t xml:space="preserve">
</t>
    </r>
    <r>
      <rPr>
        <b/>
        <u/>
        <sz val="11"/>
        <color theme="1"/>
        <rFont val="Times New Roman"/>
        <family val="1"/>
        <charset val="204"/>
      </rPr>
      <t>Отсутствуют</t>
    </r>
    <r>
      <rPr>
        <sz val="11"/>
        <color theme="1"/>
        <rFont val="Times New Roman"/>
        <family val="1"/>
        <charset val="204"/>
      </rPr>
      <t>:
- Справка об исполнении налогоплательщиком обязанности по уплате налогов – п.2.а Прил.№ 2 к части II «Инф.карта закупки» (гарантийное письмо о предоставлении до 31.08.2022)</t>
    </r>
  </si>
  <si>
    <t>ООО "ЛИДЕР"</t>
  </si>
  <si>
    <t>Переторжка № 1 до 22.06.2022 до 15:30
документы до 16:30</t>
  </si>
  <si>
    <t>ПП 220622/22</t>
  </si>
  <si>
    <t>ПП 220622/23</t>
  </si>
  <si>
    <t>ЗК 18.07.2022</t>
  </si>
  <si>
    <t>ПП 190722/4</t>
  </si>
  <si>
    <t>Выполнение проектно-изыскательских,  строительно-монтажных и  пуско-наладочных работ «Под Ключ» по титулу: «Строительство ЛЭП 0,4 кВ для технологического присоединения 3 Заявителей частных домовладений до 15 кВт к электрическим сетям АО «Чеченэнерго», управляемого         ПАО «Россети Северный Кавказ»  (Заказчик, Организатор)</t>
  </si>
  <si>
    <t xml:space="preserve">Материалы в ЦЗО           
№ ПР 220722/6
Распоряжение от 27.07.2022 № 165р </t>
  </si>
  <si>
    <t>ООО "АВАНГАРД"</t>
  </si>
  <si>
    <r>
      <t xml:space="preserve">НПЦ, указанная в извещении (тыс. руб. </t>
    </r>
    <r>
      <rPr>
        <b/>
        <sz val="12"/>
        <color rgb="FFFF0000"/>
        <rFont val="Times New Roman"/>
        <family val="1"/>
        <charset val="204"/>
      </rPr>
      <t>без НДС</t>
    </r>
    <r>
      <rPr>
        <b/>
        <sz val="12"/>
        <color theme="1"/>
        <rFont val="Times New Roman"/>
        <family val="1"/>
        <charset val="204"/>
      </rPr>
      <t>)</t>
    </r>
  </si>
  <si>
    <t>Реестр ЗК от 30.08.2022</t>
  </si>
  <si>
    <t>ПП 140922/3</t>
  </si>
  <si>
    <t>Выполнение строительно-монтажных работ на объектах технологического присоединения с присоединяемой мощностью свыше 670 кВт для нужд филиала ПАО «Россети Северный Кавказ» - «Дагэнерго», (Организатор, Заказчик)</t>
  </si>
  <si>
    <t>СТЭ</t>
  </si>
  <si>
    <t>Индира</t>
  </si>
  <si>
    <t xml:space="preserve">Выполнение проектных, строительно-монтажных и пуско-наладочных работ «под ключ» по объекту: «Строительство КЛ-6 кВ от линейной ячейки Ф-654 на II СШ ЗРУ- 6 кВ ПС Промышленная, установка ПКУ для технологического присоединения энергопринимающих устройств производственных помещений по пер. Прикумский, 1б, г. Ставрополь (Договор ТП от 01.09.2021 №33537/2021/СТВ/ЗЭС/ШРЭС, Заявитель И.А. Даниелян)» для нужд филиала ПАО «Россети Северный Кавказ» - «Ставропольэнерго» (Организатор, Заказчик) </t>
  </si>
  <si>
    <r>
      <rPr>
        <b/>
        <sz val="11"/>
        <color rgb="FFFF0000"/>
        <rFont val="Times New Roman"/>
        <family val="1"/>
        <charset val="204"/>
      </rPr>
      <t>!!!</t>
    </r>
    <r>
      <rPr>
        <sz val="11"/>
        <color theme="1"/>
        <rFont val="Times New Roman"/>
        <family val="1"/>
        <charset val="204"/>
      </rPr>
      <t xml:space="preserve"> 32211706691</t>
    </r>
  </si>
  <si>
    <t>Дата подведения итогов</t>
  </si>
  <si>
    <t xml:space="preserve">Материалы в ЦЗО           
№ ПР 080922/6                 Вопрос 4.2
Распоряжение от 27.09.2022 №221р </t>
  </si>
  <si>
    <t>Выполнение проектно-изыскательских работ по объектам технологического присоединения с присоединяемой мощностью свыше 670 кВт для нужд филиала ПАО «Россети Северный Кавказ» (Организатор) - «Дагэнерго» (Заказчик)</t>
  </si>
  <si>
    <t xml:space="preserve">9 833,04396 </t>
  </si>
  <si>
    <t xml:space="preserve">Материалы ЦЗО                             № ПР 121022/11
Распоряжение от 20.10.2022 № 239р </t>
  </si>
  <si>
    <r>
      <t xml:space="preserve">Материалы  ЦЗО           
№ ПР 260422/2
Распоряжение от 29.04.2022 №107р </t>
    </r>
    <r>
      <rPr>
        <sz val="11"/>
        <color rgb="FFFF0000"/>
        <rFont val="Times New Roman"/>
        <family val="1"/>
        <charset val="204"/>
      </rPr>
      <t>Корректировка               Тех задания  и  Проекта договора до 13.05.2022</t>
    </r>
  </si>
  <si>
    <t>Материалы ЦЗО                                  № ПР 090822/2                  Распоряжение от 19.08.2022 №186р Корректиовка материалов до 20.09.2022</t>
  </si>
  <si>
    <r>
      <rPr>
        <b/>
        <sz val="11"/>
        <color rgb="FFFF0000"/>
        <rFont val="Times New Roman"/>
        <family val="1"/>
        <charset val="204"/>
      </rPr>
      <t>!!!</t>
    </r>
    <r>
      <rPr>
        <b/>
        <sz val="11"/>
        <color theme="1" tint="0.499984740745262"/>
        <rFont val="Times New Roman"/>
        <family val="1"/>
        <charset val="204"/>
      </rPr>
      <t xml:space="preserve"> 07.10.2022  10:30:00  Перенесен на 17.10.2022 10:30 Перенесен на 25.10.2022 10:30</t>
    </r>
    <r>
      <rPr>
        <b/>
        <sz val="11"/>
        <color rgb="FFFF0000"/>
        <rFont val="Times New Roman"/>
        <family val="1"/>
        <charset val="204"/>
      </rPr>
      <t xml:space="preserve"> Перенесен на 03.11..2022 10:30</t>
    </r>
  </si>
  <si>
    <r>
      <t xml:space="preserve">!!!                             </t>
    </r>
    <r>
      <rPr>
        <b/>
        <sz val="11"/>
        <color theme="1" tint="0.499984740745262"/>
        <rFont val="Times New Roman"/>
        <family val="1"/>
        <charset val="204"/>
      </rPr>
      <t xml:space="preserve">16.06.2022  10:30:00 </t>
    </r>
    <r>
      <rPr>
        <b/>
        <sz val="11"/>
        <color theme="0" tint="-0.499984740745262"/>
        <rFont val="Times New Roman"/>
        <family val="1"/>
        <charset val="204"/>
      </rPr>
      <t>Перенесен на 30.06.2022 10:30</t>
    </r>
    <r>
      <rPr>
        <b/>
        <sz val="11"/>
        <color rgb="FFFF0000"/>
        <rFont val="Times New Roman"/>
        <family val="1"/>
        <charset val="204"/>
      </rPr>
      <t xml:space="preserve">
</t>
    </r>
    <r>
      <rPr>
        <b/>
        <sz val="11"/>
        <color theme="1" tint="0.499984740745262"/>
        <rFont val="Times New Roman"/>
        <family val="1"/>
        <charset val="204"/>
      </rPr>
      <t>Перенесен на 19.07.2022 10:30 Перенесен на 27.07.2022 10:30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theme="1" tint="0.499984740745262"/>
        <rFont val="Times New Roman"/>
        <family val="1"/>
        <charset val="204"/>
      </rPr>
      <t>Перенесен на 04.08.2022 10:30 Перенесен на 15.08.2022 10:30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theme="1" tint="0.499984740745262"/>
        <rFont val="Times New Roman"/>
        <family val="1"/>
        <charset val="204"/>
      </rPr>
      <t>Перенесен на 23.08.2022 10:30</t>
    </r>
    <r>
      <rPr>
        <b/>
        <sz val="11"/>
        <color rgb="FFFF0000"/>
        <rFont val="Times New Roman"/>
        <family val="1"/>
        <charset val="204"/>
      </rPr>
      <t xml:space="preserve">  </t>
    </r>
    <r>
      <rPr>
        <b/>
        <sz val="11"/>
        <color theme="1" tint="0.499984740745262"/>
        <rFont val="Times New Roman"/>
        <family val="1"/>
        <charset val="204"/>
      </rPr>
      <t>Перенесен на 31.08.2022 10:30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theme="1" tint="0.499984740745262"/>
        <rFont val="Times New Roman"/>
        <family val="1"/>
        <charset val="204"/>
      </rPr>
      <t>Перенесен на 09.09.2022 10:30 Перенесен на 19.09.2022 10:30</t>
    </r>
    <r>
      <rPr>
        <b/>
        <sz val="11"/>
        <color rgb="FFFF0000"/>
        <rFont val="Times New Roman"/>
        <family val="1"/>
        <charset val="204"/>
      </rPr>
      <t xml:space="preserve"> </t>
    </r>
    <r>
      <rPr>
        <b/>
        <sz val="11"/>
        <color theme="1" tint="0.499984740745262"/>
        <rFont val="Times New Roman"/>
        <family val="1"/>
        <charset val="204"/>
      </rPr>
      <t xml:space="preserve">Перенесен на 13.10.2022 10:30 Перенесен на 26.10.2022 10:30 </t>
    </r>
    <r>
      <rPr>
        <b/>
        <sz val="11"/>
        <color rgb="FFFF0000"/>
        <rFont val="Times New Roman"/>
        <family val="1"/>
        <charset val="204"/>
      </rPr>
      <t>Перенесен на 03.11.2022 10:30</t>
    </r>
  </si>
  <si>
    <t xml:space="preserve">32211813443        Переобъявлен с 32211733102 </t>
  </si>
  <si>
    <t>ООО "ИНЖЕНЕРНЫЙ ЦЕНТР "ЭНЕРГИЯ"</t>
  </si>
  <si>
    <r>
      <t>Выполнение проектно-изыскательских и строительно-монтажных работ «под ключ» по титулу: «Строительство ЛЭП 0,4 кВ и реконструкция ТП 6/0,4 кВ для технологического присоединения 5 Заявителей частных домовладений до 15 кВт к электрическим сетям АО «Чеченэнерго» управляемого ПАО «Россети Северный Кавказ»  (Заказчик, Организатор)</t>
    </r>
    <r>
      <rPr>
        <sz val="12"/>
        <color theme="1"/>
        <rFont val="Times New Roman"/>
        <family val="1"/>
        <charset val="204"/>
      </rPr>
      <t xml:space="preserve"> </t>
    </r>
  </si>
  <si>
    <t>Выполнение проектно-изыскательских и строительно-монтажных работ «под ключ» по титулу: «Строительство ЛЭП 0,4 кВ для технологического присоединения 7 Заявителей частных домовладений в Шелковском районе к электрическим сетям АО «Чеченэнерго» управляемого ПАО «Россети Северный Кавказ» (Заказчик, Организатор).</t>
  </si>
  <si>
    <t>Выполнение проектно-изыскательских и строительно-монтажных работ «под ключ» по титулу: «Строительство ЛЭП 0,4 кВ для технологического присоединения 9 Заявителей частных домовладений в Грозненском, Шалинском, Курчалоевском и Надтеречном районах к электрическим сетям АО «Чеченэнерго» управляемого ПАО «Россети Северный Кавказ» (Заказчик, Организатор).</t>
  </si>
  <si>
    <t>Материалы в ЦЗО           
№ ПР 281022/3 (вопр.2.3)
Распоряжение от 08.11.2022 №265р</t>
  </si>
  <si>
    <t>Материалы в ЦЗО           
№ ПР 281022/3 (вопр.2.4)
Распоряжение от 08.11.2022 №265р</t>
  </si>
  <si>
    <t>ООО "АЗИМУТ"</t>
  </si>
  <si>
    <t>ЗК 14.11.2022</t>
  </si>
  <si>
    <t>ЗК 14.12.2022</t>
  </si>
  <si>
    <t>ПП 211122/5</t>
  </si>
  <si>
    <t>ПП 141222/7</t>
  </si>
  <si>
    <t>ПП 141222/9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</si>
</sst>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#,##0.00\ _₽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0" tint="-0.3499862666707357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 tint="0.499984740745262"/>
      <name val="Times New Roman"/>
      <family val="1"/>
      <charset val="204"/>
    </font>
    <font>
      <sz val="11"/>
      <color theme="0" tint="-0.3499862666707357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scheme val="minor"/>
    </font>
    <font>
      <sz val="11"/>
      <color theme="0" tint="-0.499984740745262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theme="0" tint="-0.499984740745262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i/>
      <u/>
      <sz val="11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10" fillId="0" borderId="1" xfId="0" applyFont="1" applyBorder="1"/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Fill="1"/>
    <xf numFmtId="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22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center" vertical="center" wrapText="1"/>
    </xf>
    <xf numFmtId="14" fontId="9" fillId="5" borderId="1" xfId="0" applyNumberFormat="1" applyFont="1" applyFill="1" applyBorder="1" applyAlignment="1">
      <alignment horizontal="center" vertical="center" wrapText="1"/>
    </xf>
    <xf numFmtId="22" fontId="15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 applyProtection="1">
      <alignment horizontal="center" vertical="center"/>
      <protection locked="0"/>
    </xf>
    <xf numFmtId="0" fontId="15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22" fontId="8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14" fontId="2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0" fillId="5" borderId="0" xfId="0" applyFill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0" fillId="2" borderId="1" xfId="0" applyFill="1" applyBorder="1"/>
    <xf numFmtId="0" fontId="7" fillId="2" borderId="1" xfId="0" applyFont="1" applyFill="1" applyBorder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22" fontId="15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/>
    </xf>
    <xf numFmtId="14" fontId="9" fillId="0" borderId="1" xfId="0" applyNumberFormat="1" applyFont="1" applyFill="1" applyBorder="1" applyAlignment="1">
      <alignment horizontal="center" vertical="center" wrapText="1"/>
    </xf>
    <xf numFmtId="22" fontId="15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/>
    <xf numFmtId="14" fontId="7" fillId="2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4" fontId="15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/>
    <xf numFmtId="0" fontId="15" fillId="5" borderId="1" xfId="0" applyFont="1" applyFill="1" applyBorder="1" applyAlignment="1">
      <alignment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22" fontId="22" fillId="0" borderId="1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22" fontId="9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2 2" xfId="5"/>
    <cellStyle name="Обычный 2 3" xfId="4"/>
    <cellStyle name="Обычный 2 4" xfId="3"/>
  </cellStyles>
  <dxfs count="0"/>
  <tableStyles count="0" defaultTableStyle="TableStyleMedium2" defaultPivotStyle="PivotStyleMedium9"/>
  <colors>
    <mruColors>
      <color rgb="FFF2FC96"/>
      <color rgb="FF0000FF"/>
      <color rgb="FFFAFE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33"/>
  <sheetViews>
    <sheetView tabSelected="1" zoomScale="55" zoomScaleNormal="55" workbookViewId="0">
      <pane ySplit="1" topLeftCell="A2" activePane="bottomLeft" state="frozen"/>
      <selection pane="bottomLeft" activeCell="D11" sqref="D11"/>
    </sheetView>
  </sheetViews>
  <sheetFormatPr defaultColWidth="9.140625" defaultRowHeight="15" x14ac:dyDescent="0.25"/>
  <cols>
    <col min="1" max="1" width="21.7109375" style="11" customWidth="1"/>
    <col min="2" max="2" width="7.7109375" style="11" customWidth="1"/>
    <col min="3" max="3" width="7.5703125" style="14" customWidth="1"/>
    <col min="4" max="4" width="58.85546875" style="11" customWidth="1"/>
    <col min="5" max="5" width="15.140625" style="11" customWidth="1"/>
    <col min="6" max="6" width="11.140625" style="11" customWidth="1"/>
    <col min="7" max="7" width="25" style="11" customWidth="1"/>
    <col min="8" max="8" width="13.5703125" style="17" customWidth="1"/>
    <col min="9" max="9" width="21.140625" style="12" customWidth="1"/>
    <col min="10" max="10" width="18.140625" style="12" customWidth="1"/>
    <col min="11" max="11" width="14.85546875" style="11" customWidth="1"/>
    <col min="12" max="12" width="13.85546875" style="11" customWidth="1"/>
    <col min="13" max="13" width="14.85546875" style="11" customWidth="1"/>
    <col min="14" max="14" width="28.42578125" style="16" customWidth="1"/>
    <col min="15" max="15" width="15.85546875" style="11" customWidth="1"/>
    <col min="16" max="16" width="15.7109375" style="11" customWidth="1"/>
    <col min="17" max="17" width="25.28515625" style="11" customWidth="1"/>
    <col min="18" max="18" width="18.5703125" style="11" customWidth="1"/>
    <col min="19" max="19" width="22.140625" style="11" customWidth="1"/>
    <col min="20" max="20" width="16.28515625" style="11" customWidth="1"/>
    <col min="21" max="21" width="22" style="11" customWidth="1"/>
    <col min="22" max="22" width="20.140625" style="11" customWidth="1"/>
    <col min="23" max="23" width="21.28515625" style="11" customWidth="1"/>
    <col min="24" max="24" width="20.7109375" style="11" customWidth="1"/>
    <col min="25" max="25" width="32.28515625" style="11" customWidth="1"/>
    <col min="26" max="26" width="24" style="11" customWidth="1"/>
    <col min="27" max="27" width="21" style="24" customWidth="1"/>
    <col min="28" max="28" width="23.140625" style="11" customWidth="1"/>
    <col min="29" max="29" width="19.7109375" style="11" customWidth="1"/>
    <col min="30" max="30" width="31" style="11" customWidth="1"/>
    <col min="31" max="31" width="13.28515625" style="11" customWidth="1"/>
    <col min="32" max="32" width="12" style="11" customWidth="1"/>
    <col min="33" max="33" width="17.140625" style="11" customWidth="1"/>
    <col min="34" max="34" width="15" style="11" customWidth="1"/>
    <col min="35" max="35" width="19.140625" style="11" customWidth="1"/>
    <col min="36" max="36" width="22.85546875" style="11" customWidth="1"/>
    <col min="37" max="37" width="38.85546875" style="11" customWidth="1"/>
    <col min="38" max="38" width="20.7109375" style="11" customWidth="1"/>
    <col min="39" max="39" width="23.7109375" style="17" customWidth="1"/>
    <col min="40" max="40" width="38.85546875" style="11" customWidth="1"/>
    <col min="41" max="16384" width="9.140625" style="11"/>
  </cols>
  <sheetData>
    <row r="1" spans="1:40" s="15" customFormat="1" ht="185.25" x14ac:dyDescent="0.25">
      <c r="A1" s="1" t="s">
        <v>40</v>
      </c>
      <c r="B1" s="1" t="s">
        <v>0</v>
      </c>
      <c r="C1" s="13" t="s">
        <v>1</v>
      </c>
      <c r="D1" s="1" t="s">
        <v>3</v>
      </c>
      <c r="E1" s="1" t="s">
        <v>4</v>
      </c>
      <c r="F1" s="1" t="s">
        <v>5</v>
      </c>
      <c r="G1" s="1" t="s">
        <v>79</v>
      </c>
      <c r="H1" s="1" t="s">
        <v>6</v>
      </c>
      <c r="I1" s="13" t="s">
        <v>7</v>
      </c>
      <c r="J1" s="13" t="s">
        <v>139</v>
      </c>
      <c r="K1" s="3" t="s">
        <v>39</v>
      </c>
      <c r="L1" s="3" t="s">
        <v>8</v>
      </c>
      <c r="M1" s="3" t="s">
        <v>131</v>
      </c>
      <c r="N1" s="1" t="s">
        <v>9</v>
      </c>
      <c r="O1" s="5" t="s">
        <v>38</v>
      </c>
      <c r="P1" s="5" t="s">
        <v>10</v>
      </c>
      <c r="Q1" s="3" t="s">
        <v>12</v>
      </c>
      <c r="R1" s="5" t="s">
        <v>11</v>
      </c>
      <c r="S1" s="1" t="s">
        <v>16</v>
      </c>
      <c r="T1" s="1" t="s">
        <v>17</v>
      </c>
      <c r="U1" s="1" t="s">
        <v>18</v>
      </c>
      <c r="V1" s="3" t="s">
        <v>19</v>
      </c>
      <c r="W1" s="3" t="s">
        <v>81</v>
      </c>
      <c r="X1" s="1" t="s">
        <v>21</v>
      </c>
      <c r="Y1" s="3" t="s">
        <v>20</v>
      </c>
      <c r="Z1" s="1" t="s">
        <v>22</v>
      </c>
      <c r="AA1" s="3" t="s">
        <v>85</v>
      </c>
      <c r="AB1" s="1" t="s">
        <v>23</v>
      </c>
      <c r="AC1" s="1" t="s">
        <v>24</v>
      </c>
      <c r="AD1" s="1" t="s">
        <v>25</v>
      </c>
      <c r="AE1" s="1" t="s">
        <v>26</v>
      </c>
      <c r="AF1" s="1" t="s">
        <v>27</v>
      </c>
      <c r="AG1" s="78" t="s">
        <v>28</v>
      </c>
      <c r="AH1" s="78" t="s">
        <v>29</v>
      </c>
      <c r="AI1" s="78" t="s">
        <v>30</v>
      </c>
      <c r="AJ1" s="78" t="s">
        <v>31</v>
      </c>
      <c r="AK1" s="1" t="s">
        <v>32</v>
      </c>
      <c r="AL1" s="1" t="s">
        <v>33</v>
      </c>
      <c r="AM1" s="78" t="s">
        <v>34</v>
      </c>
      <c r="AN1" s="78" t="s">
        <v>36</v>
      </c>
    </row>
    <row r="2" spans="1:40" s="56" customFormat="1" ht="71.25" customHeight="1" x14ac:dyDescent="0.25">
      <c r="A2" s="52">
        <v>32211151370</v>
      </c>
      <c r="B2" s="53" t="s">
        <v>89</v>
      </c>
      <c r="C2" s="54">
        <v>43</v>
      </c>
      <c r="D2" s="55" t="s">
        <v>93</v>
      </c>
      <c r="E2" s="52" t="s">
        <v>87</v>
      </c>
      <c r="G2" s="57" t="s">
        <v>86</v>
      </c>
      <c r="H2" s="58">
        <v>44610</v>
      </c>
      <c r="I2" s="59">
        <v>44630.416666666664</v>
      </c>
      <c r="J2" s="59"/>
      <c r="K2" s="60">
        <v>23382.31495</v>
      </c>
      <c r="L2" s="60">
        <v>23382.31495</v>
      </c>
      <c r="M2" s="60"/>
      <c r="N2" s="52" t="s">
        <v>92</v>
      </c>
      <c r="O2" s="60">
        <v>23242.021059999999</v>
      </c>
      <c r="P2" s="60">
        <v>19368.350880000002</v>
      </c>
      <c r="R2" s="57" t="s">
        <v>94</v>
      </c>
      <c r="S2" s="52" t="s">
        <v>92</v>
      </c>
      <c r="T2" s="60">
        <v>23242.021059999999</v>
      </c>
      <c r="U2" s="57" t="s">
        <v>95</v>
      </c>
      <c r="V2" s="57" t="s">
        <v>96</v>
      </c>
      <c r="AA2" s="60"/>
      <c r="AB2" s="57" t="s">
        <v>97</v>
      </c>
      <c r="AD2" s="57" t="s">
        <v>86</v>
      </c>
      <c r="AM2" s="62">
        <v>44650</v>
      </c>
    </row>
    <row r="3" spans="1:40" s="56" customFormat="1" ht="71.25" customHeight="1" x14ac:dyDescent="0.25">
      <c r="A3" s="52"/>
      <c r="B3" s="53"/>
      <c r="C3" s="54"/>
      <c r="D3" s="55"/>
      <c r="E3" s="52"/>
      <c r="G3" s="57"/>
      <c r="H3" s="58"/>
      <c r="I3" s="59"/>
      <c r="J3" s="59"/>
      <c r="K3" s="60"/>
      <c r="L3" s="60"/>
      <c r="M3" s="60"/>
      <c r="N3" s="52" t="s">
        <v>91</v>
      </c>
      <c r="O3" s="60">
        <v>23382.31495</v>
      </c>
      <c r="P3" s="60">
        <v>19485.262460000002</v>
      </c>
      <c r="V3" s="57" t="s">
        <v>96</v>
      </c>
      <c r="AA3" s="60"/>
      <c r="AD3" s="57"/>
      <c r="AM3" s="66"/>
    </row>
    <row r="4" spans="1:40" s="56" customFormat="1" ht="71.25" customHeight="1" x14ac:dyDescent="0.25">
      <c r="A4" s="52">
        <v>32211334803</v>
      </c>
      <c r="B4" s="53" t="s">
        <v>89</v>
      </c>
      <c r="C4" s="54">
        <v>79</v>
      </c>
      <c r="D4" s="55" t="s">
        <v>100</v>
      </c>
      <c r="E4" s="52" t="s">
        <v>41</v>
      </c>
      <c r="G4" s="57" t="s">
        <v>99</v>
      </c>
      <c r="H4" s="58">
        <v>44672</v>
      </c>
      <c r="I4" s="59">
        <v>44692.458333333336</v>
      </c>
      <c r="J4" s="59"/>
      <c r="K4" s="60">
        <v>38175.972529999999</v>
      </c>
      <c r="L4" s="60">
        <v>38175.972529999999</v>
      </c>
      <c r="M4" s="60"/>
      <c r="N4" s="52" t="s">
        <v>111</v>
      </c>
      <c r="O4" s="60">
        <v>37983.966</v>
      </c>
      <c r="P4" s="60">
        <v>31653.305</v>
      </c>
      <c r="R4" s="79" t="s">
        <v>113</v>
      </c>
      <c r="S4" s="52" t="s">
        <v>111</v>
      </c>
      <c r="T4" s="60">
        <v>37983.966</v>
      </c>
      <c r="U4" s="13" t="s">
        <v>114</v>
      </c>
      <c r="V4" s="55" t="s">
        <v>88</v>
      </c>
      <c r="AA4" s="60"/>
      <c r="AB4" s="57" t="s">
        <v>115</v>
      </c>
      <c r="AD4" s="57" t="s">
        <v>99</v>
      </c>
      <c r="AM4" s="67">
        <v>44726</v>
      </c>
    </row>
    <row r="5" spans="1:40" s="56" customFormat="1" ht="71.25" customHeight="1" x14ac:dyDescent="0.25">
      <c r="A5" s="52"/>
      <c r="B5" s="53"/>
      <c r="C5" s="54"/>
      <c r="D5" s="55"/>
      <c r="E5" s="52"/>
      <c r="G5" s="57"/>
      <c r="H5" s="58"/>
      <c r="I5" s="59"/>
      <c r="J5" s="59"/>
      <c r="K5" s="60"/>
      <c r="L5" s="60"/>
      <c r="M5" s="60"/>
      <c r="N5" s="52" t="s">
        <v>112</v>
      </c>
      <c r="O5" s="60">
        <v>38127.966</v>
      </c>
      <c r="P5" s="60">
        <v>31773.305</v>
      </c>
      <c r="Q5" s="52" t="s">
        <v>112</v>
      </c>
      <c r="V5" s="52" t="s">
        <v>98</v>
      </c>
      <c r="AA5" s="60"/>
      <c r="AD5" s="57"/>
      <c r="AM5" s="66"/>
    </row>
    <row r="6" spans="1:40" s="56" customFormat="1" ht="71.25" customHeight="1" x14ac:dyDescent="0.25">
      <c r="A6" s="52"/>
      <c r="B6" s="53"/>
      <c r="C6" s="54"/>
      <c r="D6" s="55"/>
      <c r="E6" s="52"/>
      <c r="G6" s="57"/>
      <c r="H6" s="58"/>
      <c r="I6" s="59"/>
      <c r="J6" s="59"/>
      <c r="K6" s="60"/>
      <c r="L6" s="60"/>
      <c r="M6" s="60"/>
      <c r="N6" s="52" t="s">
        <v>103</v>
      </c>
      <c r="O6" s="71" t="s">
        <v>104</v>
      </c>
      <c r="P6" s="60">
        <v>31813.310440000001</v>
      </c>
      <c r="V6" s="55" t="s">
        <v>88</v>
      </c>
      <c r="AA6" s="60"/>
      <c r="AD6" s="57"/>
      <c r="AM6" s="66"/>
    </row>
    <row r="7" spans="1:40" s="56" customFormat="1" ht="71.25" customHeight="1" x14ac:dyDescent="0.25">
      <c r="A7" s="52">
        <v>32211334845</v>
      </c>
      <c r="B7" s="53" t="s">
        <v>89</v>
      </c>
      <c r="C7" s="54">
        <v>80</v>
      </c>
      <c r="D7" s="55" t="s">
        <v>101</v>
      </c>
      <c r="E7" s="52" t="s">
        <v>41</v>
      </c>
      <c r="G7" s="57" t="s">
        <v>99</v>
      </c>
      <c r="H7" s="58">
        <v>44672</v>
      </c>
      <c r="I7" s="59">
        <v>44692.46875</v>
      </c>
      <c r="J7" s="59"/>
      <c r="K7" s="60">
        <v>37806.71789</v>
      </c>
      <c r="L7" s="60">
        <v>37806.71789</v>
      </c>
      <c r="M7" s="60"/>
      <c r="N7" s="52" t="s">
        <v>105</v>
      </c>
      <c r="O7" s="60">
        <v>37750.007810000003</v>
      </c>
      <c r="P7" s="60">
        <v>31458.339840000001</v>
      </c>
      <c r="R7" s="79" t="s">
        <v>113</v>
      </c>
      <c r="S7" s="52" t="s">
        <v>105</v>
      </c>
      <c r="T7" s="60">
        <v>37750.007810000003</v>
      </c>
      <c r="U7" s="13" t="s">
        <v>123</v>
      </c>
      <c r="V7" s="55" t="s">
        <v>88</v>
      </c>
      <c r="AA7" s="60"/>
      <c r="AB7" s="57" t="s">
        <v>124</v>
      </c>
      <c r="AD7" s="57" t="s">
        <v>99</v>
      </c>
      <c r="AM7" s="67">
        <v>44735</v>
      </c>
    </row>
    <row r="8" spans="1:40" s="56" customFormat="1" ht="71.25" customHeight="1" x14ac:dyDescent="0.25">
      <c r="A8" s="52"/>
      <c r="B8" s="53"/>
      <c r="C8" s="54"/>
      <c r="D8" s="55"/>
      <c r="E8" s="52"/>
      <c r="G8" s="57"/>
      <c r="H8" s="58"/>
      <c r="I8" s="59"/>
      <c r="J8" s="59"/>
      <c r="K8" s="60"/>
      <c r="L8" s="60"/>
      <c r="M8" s="60"/>
      <c r="N8" s="52" t="s">
        <v>106</v>
      </c>
      <c r="O8" s="60">
        <v>37806.71789</v>
      </c>
      <c r="P8" s="60">
        <v>31505.598239999999</v>
      </c>
      <c r="V8" s="55" t="s">
        <v>88</v>
      </c>
      <c r="AA8" s="60"/>
      <c r="AD8" s="57"/>
      <c r="AM8" s="66"/>
    </row>
    <row r="9" spans="1:40" s="56" customFormat="1" ht="71.25" customHeight="1" x14ac:dyDescent="0.25">
      <c r="A9" s="52">
        <v>32211334850</v>
      </c>
      <c r="B9" s="53" t="s">
        <v>89</v>
      </c>
      <c r="C9" s="54">
        <v>81</v>
      </c>
      <c r="D9" s="55" t="s">
        <v>102</v>
      </c>
      <c r="E9" s="52" t="s">
        <v>41</v>
      </c>
      <c r="G9" s="57" t="s">
        <v>99</v>
      </c>
      <c r="H9" s="58">
        <v>44672</v>
      </c>
      <c r="I9" s="59">
        <v>44692.479166666664</v>
      </c>
      <c r="J9" s="59"/>
      <c r="K9" s="60">
        <v>121502.83259000001</v>
      </c>
      <c r="L9" s="60">
        <v>121502.83259000001</v>
      </c>
      <c r="M9" s="60"/>
      <c r="N9" s="52" t="s">
        <v>105</v>
      </c>
      <c r="O9" s="60">
        <v>121442.08117</v>
      </c>
      <c r="P9" s="60">
        <v>101201.73431</v>
      </c>
      <c r="R9" s="79" t="s">
        <v>113</v>
      </c>
      <c r="S9" s="52" t="s">
        <v>105</v>
      </c>
      <c r="T9" s="60">
        <v>121442.08117</v>
      </c>
      <c r="U9" s="13" t="s">
        <v>123</v>
      </c>
      <c r="V9" s="55" t="s">
        <v>88</v>
      </c>
      <c r="AA9" s="60"/>
      <c r="AB9" s="57" t="s">
        <v>125</v>
      </c>
      <c r="AD9" s="57" t="s">
        <v>99</v>
      </c>
      <c r="AM9" s="67">
        <v>44735</v>
      </c>
    </row>
    <row r="10" spans="1:40" s="56" customFormat="1" ht="71.25" customHeight="1" x14ac:dyDescent="0.25">
      <c r="A10" s="52"/>
      <c r="B10" s="53"/>
      <c r="C10" s="54"/>
      <c r="D10" s="55"/>
      <c r="E10" s="52"/>
      <c r="G10" s="57"/>
      <c r="H10" s="58"/>
      <c r="I10" s="59"/>
      <c r="J10" s="59"/>
      <c r="K10" s="60"/>
      <c r="L10" s="60"/>
      <c r="M10" s="60"/>
      <c r="N10" s="52" t="s">
        <v>106</v>
      </c>
      <c r="O10" s="60">
        <v>121502.83259000001</v>
      </c>
      <c r="P10" s="60">
        <v>101252.36049000001</v>
      </c>
      <c r="V10" s="55" t="s">
        <v>88</v>
      </c>
      <c r="AA10" s="60"/>
      <c r="AD10" s="57"/>
      <c r="AM10" s="66"/>
    </row>
    <row r="11" spans="1:40" s="56" customFormat="1" ht="71.25" customHeight="1" x14ac:dyDescent="0.25">
      <c r="A11" s="52">
        <v>32211477619</v>
      </c>
      <c r="B11" s="53" t="s">
        <v>89</v>
      </c>
      <c r="C11" s="54">
        <v>94</v>
      </c>
      <c r="D11" s="55" t="s">
        <v>116</v>
      </c>
      <c r="E11" s="52" t="s">
        <v>83</v>
      </c>
      <c r="G11" s="57" t="s">
        <v>84</v>
      </c>
      <c r="H11" s="62">
        <v>44728</v>
      </c>
      <c r="I11" s="59">
        <v>44739.5</v>
      </c>
      <c r="J11" s="59"/>
      <c r="K11" s="60">
        <v>3537.0651699999999</v>
      </c>
      <c r="L11" s="60">
        <v>3537.0651699999999</v>
      </c>
      <c r="M11" s="60"/>
      <c r="N11" s="57" t="s">
        <v>122</v>
      </c>
      <c r="O11" s="60">
        <v>3493.1206000000002</v>
      </c>
      <c r="P11" s="60">
        <v>2910.9338299999999</v>
      </c>
      <c r="R11" s="69" t="s">
        <v>126</v>
      </c>
      <c r="S11" s="57" t="s">
        <v>122</v>
      </c>
      <c r="T11" s="60">
        <v>3493.1206000000002</v>
      </c>
      <c r="AA11" s="60"/>
      <c r="AB11" s="57" t="s">
        <v>127</v>
      </c>
      <c r="AD11" s="57" t="s">
        <v>84</v>
      </c>
      <c r="AM11" s="67">
        <v>44761</v>
      </c>
    </row>
    <row r="12" spans="1:40" s="56" customFormat="1" ht="71.25" customHeight="1" x14ac:dyDescent="0.25">
      <c r="A12" s="54">
        <v>32211592383</v>
      </c>
      <c r="B12" s="54" t="s">
        <v>89</v>
      </c>
      <c r="C12" s="54">
        <v>99</v>
      </c>
      <c r="D12" s="55" t="s">
        <v>128</v>
      </c>
      <c r="E12" s="52" t="s">
        <v>90</v>
      </c>
      <c r="G12" s="52" t="s">
        <v>129</v>
      </c>
      <c r="H12" s="58">
        <v>44775</v>
      </c>
      <c r="I12" s="59">
        <v>44785.4375</v>
      </c>
      <c r="J12" s="59"/>
      <c r="K12" s="60">
        <v>2334.0048400000001</v>
      </c>
      <c r="L12" s="70">
        <v>2334.0048400000001</v>
      </c>
      <c r="M12" s="60">
        <v>1945.0040300000001</v>
      </c>
      <c r="N12" s="52" t="s">
        <v>130</v>
      </c>
      <c r="O12" s="60">
        <v>2331.6708400000002</v>
      </c>
      <c r="P12" s="60">
        <v>1943.0590299999999</v>
      </c>
      <c r="R12" s="61" t="s">
        <v>132</v>
      </c>
      <c r="S12" s="52" t="s">
        <v>130</v>
      </c>
      <c r="T12" s="60">
        <v>2331.6708400000002</v>
      </c>
      <c r="AA12" s="60"/>
      <c r="AB12" s="52" t="s">
        <v>133</v>
      </c>
      <c r="AD12" s="52" t="s">
        <v>129</v>
      </c>
      <c r="AM12" s="62">
        <v>44818</v>
      </c>
    </row>
    <row r="13" spans="1:40" s="56" customFormat="1" ht="105" x14ac:dyDescent="0.25">
      <c r="A13" s="57">
        <v>32211792508</v>
      </c>
      <c r="B13" s="54" t="s">
        <v>89</v>
      </c>
      <c r="C13" s="54">
        <v>138</v>
      </c>
      <c r="D13" s="55" t="s">
        <v>150</v>
      </c>
      <c r="E13" s="52" t="s">
        <v>83</v>
      </c>
      <c r="G13" s="52" t="s">
        <v>143</v>
      </c>
      <c r="H13" s="58">
        <v>44859</v>
      </c>
      <c r="I13" s="59">
        <v>44872.416666666664</v>
      </c>
      <c r="J13" s="80"/>
      <c r="K13" s="60">
        <v>2380.01478</v>
      </c>
      <c r="L13" s="60">
        <v>2380.01478</v>
      </c>
      <c r="N13" s="52" t="s">
        <v>130</v>
      </c>
      <c r="O13" s="60">
        <v>2380.01478</v>
      </c>
      <c r="P13" s="60">
        <v>1983.34565</v>
      </c>
      <c r="R13" s="13" t="s">
        <v>156</v>
      </c>
      <c r="S13" s="52" t="s">
        <v>130</v>
      </c>
      <c r="T13" s="60">
        <v>2380.01478</v>
      </c>
      <c r="AB13" s="52" t="s">
        <v>158</v>
      </c>
      <c r="AD13" s="52" t="s">
        <v>143</v>
      </c>
      <c r="AM13" s="66"/>
    </row>
    <row r="14" spans="1:40" s="56" customFormat="1" ht="90" x14ac:dyDescent="0.25">
      <c r="A14" s="57">
        <v>32211859385</v>
      </c>
      <c r="B14" s="54" t="s">
        <v>89</v>
      </c>
      <c r="C14" s="54">
        <v>144</v>
      </c>
      <c r="D14" s="55" t="s">
        <v>151</v>
      </c>
      <c r="E14" s="52" t="s">
        <v>83</v>
      </c>
      <c r="G14" s="52" t="s">
        <v>153</v>
      </c>
      <c r="H14" s="58">
        <v>44882</v>
      </c>
      <c r="I14" s="59">
        <v>44893.458333333336</v>
      </c>
      <c r="J14" s="80"/>
      <c r="K14" s="60">
        <v>4417.7600400000001</v>
      </c>
      <c r="L14" s="60">
        <v>4417.7600400000001</v>
      </c>
      <c r="N14" s="81" t="s">
        <v>155</v>
      </c>
      <c r="O14" s="60">
        <v>4364.7469199999996</v>
      </c>
      <c r="P14" s="60">
        <f>O14/1.2</f>
        <v>3637.2891</v>
      </c>
      <c r="Q14" s="81" t="s">
        <v>155</v>
      </c>
      <c r="R14" s="82" t="s">
        <v>157</v>
      </c>
      <c r="S14" s="81" t="s">
        <v>122</v>
      </c>
      <c r="T14" s="60">
        <v>4417.7600400000001</v>
      </c>
      <c r="AB14" s="57" t="s">
        <v>159</v>
      </c>
      <c r="AM14" s="66"/>
    </row>
    <row r="15" spans="1:40" s="56" customFormat="1" x14ac:dyDescent="0.25">
      <c r="A15" s="57"/>
      <c r="C15" s="54"/>
      <c r="D15" s="55"/>
      <c r="E15" s="52"/>
      <c r="G15" s="52"/>
      <c r="H15" s="58"/>
      <c r="I15" s="59"/>
      <c r="J15" s="80"/>
      <c r="K15" s="60"/>
      <c r="L15" s="60"/>
      <c r="N15" s="81" t="s">
        <v>122</v>
      </c>
      <c r="O15" s="60">
        <v>4417.7600400000001</v>
      </c>
      <c r="P15" s="60">
        <v>3681.4666999999999</v>
      </c>
      <c r="Q15" s="57"/>
      <c r="R15" s="83"/>
      <c r="AB15" s="57"/>
      <c r="AM15" s="66"/>
    </row>
    <row r="16" spans="1:40" s="56" customFormat="1" ht="105" x14ac:dyDescent="0.25">
      <c r="A16" s="57">
        <v>32211859388</v>
      </c>
      <c r="B16" s="54" t="s">
        <v>89</v>
      </c>
      <c r="C16" s="54">
        <v>145</v>
      </c>
      <c r="D16" s="55" t="s">
        <v>152</v>
      </c>
      <c r="E16" s="52" t="s">
        <v>83</v>
      </c>
      <c r="G16" s="52" t="s">
        <v>154</v>
      </c>
      <c r="H16" s="58">
        <v>44882</v>
      </c>
      <c r="I16" s="59">
        <v>44893.479166666664</v>
      </c>
      <c r="J16" s="80"/>
      <c r="K16" s="60">
        <v>3869.5090300000002</v>
      </c>
      <c r="L16" s="60">
        <v>3869.5090300000002</v>
      </c>
      <c r="N16" s="81" t="s">
        <v>130</v>
      </c>
      <c r="O16" s="60">
        <v>3869.5090300000002</v>
      </c>
      <c r="P16" s="60">
        <f>O16/1.2</f>
        <v>3224.5908583333335</v>
      </c>
      <c r="Q16" s="57"/>
      <c r="R16" s="79" t="s">
        <v>157</v>
      </c>
      <c r="S16" s="81" t="s">
        <v>130</v>
      </c>
      <c r="T16" s="60">
        <v>3869.5090300000002</v>
      </c>
      <c r="AB16" s="52" t="s">
        <v>160</v>
      </c>
      <c r="AM16" s="66"/>
    </row>
    <row r="17" spans="12:12" x14ac:dyDescent="0.25">
      <c r="L17" s="14"/>
    </row>
    <row r="18" spans="12:12" x14ac:dyDescent="0.25">
      <c r="L18" s="14"/>
    </row>
    <row r="19" spans="12:12" x14ac:dyDescent="0.25">
      <c r="L19" s="14"/>
    </row>
    <row r="20" spans="12:12" x14ac:dyDescent="0.25">
      <c r="L20" s="14"/>
    </row>
    <row r="21" spans="12:12" x14ac:dyDescent="0.25">
      <c r="L21" s="14"/>
    </row>
    <row r="22" spans="12:12" x14ac:dyDescent="0.25">
      <c r="L22" s="14"/>
    </row>
    <row r="23" spans="12:12" x14ac:dyDescent="0.25">
      <c r="L23" s="14"/>
    </row>
    <row r="24" spans="12:12" x14ac:dyDescent="0.25">
      <c r="L24" s="14"/>
    </row>
    <row r="25" spans="12:12" x14ac:dyDescent="0.25">
      <c r="L25" s="14"/>
    </row>
    <row r="26" spans="12:12" x14ac:dyDescent="0.25">
      <c r="L26" s="14"/>
    </row>
    <row r="27" spans="12:12" x14ac:dyDescent="0.25">
      <c r="L27" s="14"/>
    </row>
    <row r="28" spans="12:12" x14ac:dyDescent="0.25">
      <c r="L28" s="14"/>
    </row>
    <row r="29" spans="12:12" x14ac:dyDescent="0.25">
      <c r="L29" s="14"/>
    </row>
    <row r="30" spans="12:12" x14ac:dyDescent="0.25">
      <c r="L30" s="14"/>
    </row>
    <row r="31" spans="12:12" x14ac:dyDescent="0.25">
      <c r="L31" s="14"/>
    </row>
    <row r="32" spans="12:12" x14ac:dyDescent="0.25">
      <c r="L32" s="14"/>
    </row>
    <row r="33" spans="12:12" x14ac:dyDescent="0.25">
      <c r="L33" s="14"/>
    </row>
  </sheetData>
  <autoFilter ref="A1:AN12"/>
  <pageMargins left="0.25" right="0.25" top="0.75" bottom="0.75" header="0.3" footer="0.3"/>
  <pageSetup paperSize="9" scale="1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topLeftCell="A2" zoomScale="70" zoomScaleNormal="70" workbookViewId="0">
      <selection activeCell="T2" sqref="T2:AD5"/>
    </sheetView>
  </sheetViews>
  <sheetFormatPr defaultRowHeight="15" x14ac:dyDescent="0.25"/>
  <cols>
    <col min="1" max="1" width="16.42578125" customWidth="1"/>
    <col min="2" max="2" width="7.42578125" customWidth="1"/>
    <col min="3" max="3" width="41.140625" customWidth="1"/>
    <col min="4" max="4" width="10.7109375" customWidth="1"/>
    <col min="5" max="5" width="10.85546875" style="20" customWidth="1"/>
    <col min="6" max="6" width="15.140625" customWidth="1"/>
    <col min="7" max="7" width="26" customWidth="1"/>
    <col min="8" max="8" width="12.7109375" customWidth="1"/>
    <col min="9" max="9" width="100.42578125" style="20" customWidth="1"/>
    <col min="10" max="10" width="98.85546875" style="20" customWidth="1"/>
    <col min="11" max="11" width="75.42578125" style="20" customWidth="1"/>
    <col min="12" max="13" width="11.7109375" customWidth="1"/>
    <col min="20" max="20" width="21.7109375" customWidth="1"/>
    <col min="21" max="21" width="11" customWidth="1"/>
    <col min="22" max="22" width="58.85546875" customWidth="1"/>
    <col min="23" max="23" width="15.140625" customWidth="1"/>
    <col min="24" max="24" width="25" customWidth="1"/>
    <col min="25" max="25" width="13.5703125" customWidth="1"/>
    <col min="26" max="26" width="18.140625" customWidth="1"/>
    <col min="27" max="27" width="14.85546875" customWidth="1"/>
    <col min="28" max="28" width="28.42578125" customWidth="1"/>
    <col min="29" max="29" width="15.85546875" customWidth="1"/>
    <col min="30" max="30" width="15.7109375" customWidth="1"/>
  </cols>
  <sheetData>
    <row r="1" spans="1:30" ht="44.25" customHeight="1" x14ac:dyDescent="0.25"/>
    <row r="2" spans="1:30" s="20" customFormat="1" ht="126" x14ac:dyDescent="0.25">
      <c r="A2" s="1" t="s">
        <v>40</v>
      </c>
      <c r="B2" s="1" t="s">
        <v>0</v>
      </c>
      <c r="C2" s="1" t="s">
        <v>3</v>
      </c>
      <c r="D2" s="1" t="s">
        <v>4</v>
      </c>
      <c r="E2" s="23" t="s">
        <v>42</v>
      </c>
      <c r="F2" s="23" t="s">
        <v>39</v>
      </c>
      <c r="G2" s="9" t="s">
        <v>9</v>
      </c>
      <c r="H2" s="21" t="s">
        <v>38</v>
      </c>
      <c r="I2" s="9" t="s">
        <v>13</v>
      </c>
      <c r="J2" s="9" t="s">
        <v>14</v>
      </c>
      <c r="K2" s="30" t="s">
        <v>15</v>
      </c>
      <c r="L2" s="6" t="s">
        <v>45</v>
      </c>
      <c r="M2" s="6" t="s">
        <v>43</v>
      </c>
      <c r="T2" s="1" t="s">
        <v>40</v>
      </c>
      <c r="U2" s="1" t="s">
        <v>2</v>
      </c>
      <c r="V2" s="1" t="s">
        <v>3</v>
      </c>
      <c r="W2" s="1" t="s">
        <v>4</v>
      </c>
      <c r="X2" s="1" t="s">
        <v>79</v>
      </c>
      <c r="Y2" s="1" t="s">
        <v>6</v>
      </c>
      <c r="Z2" s="13" t="s">
        <v>7</v>
      </c>
      <c r="AA2" s="23" t="s">
        <v>39</v>
      </c>
      <c r="AB2" s="9" t="s">
        <v>9</v>
      </c>
      <c r="AC2" s="5" t="s">
        <v>38</v>
      </c>
      <c r="AD2" s="5" t="s">
        <v>10</v>
      </c>
    </row>
    <row r="3" spans="1:30" s="20" customFormat="1" ht="165" x14ac:dyDescent="0.25">
      <c r="A3" s="18">
        <v>32109879273</v>
      </c>
      <c r="B3" s="28" t="s">
        <v>46</v>
      </c>
      <c r="C3" s="35" t="s">
        <v>48</v>
      </c>
      <c r="D3" s="22" t="s">
        <v>41</v>
      </c>
      <c r="E3" s="25" t="s">
        <v>51</v>
      </c>
      <c r="F3" s="36">
        <v>490217.21399999998</v>
      </c>
      <c r="G3" s="22" t="s">
        <v>56</v>
      </c>
      <c r="H3" s="36">
        <v>490207.21376000001</v>
      </c>
      <c r="I3" s="35" t="s">
        <v>59</v>
      </c>
      <c r="J3" s="35" t="s">
        <v>65</v>
      </c>
      <c r="K3" s="35" t="s">
        <v>69</v>
      </c>
      <c r="L3" s="27">
        <v>44264</v>
      </c>
      <c r="M3" s="27">
        <v>44267</v>
      </c>
      <c r="T3" s="18">
        <v>32211783631</v>
      </c>
      <c r="U3" s="22" t="s">
        <v>37</v>
      </c>
      <c r="V3" s="35" t="s">
        <v>141</v>
      </c>
      <c r="W3" s="22" t="s">
        <v>90</v>
      </c>
      <c r="X3" s="22" t="s">
        <v>143</v>
      </c>
      <c r="Y3" s="63">
        <v>44855</v>
      </c>
      <c r="Z3" s="64">
        <v>44867.4375</v>
      </c>
      <c r="AA3" s="65" t="s">
        <v>142</v>
      </c>
      <c r="AB3" s="22" t="s">
        <v>149</v>
      </c>
      <c r="AC3" s="65">
        <v>9833.0439600000009</v>
      </c>
      <c r="AD3" s="65">
        <v>8194.2032999999992</v>
      </c>
    </row>
    <row r="4" spans="1:30" s="20" customFormat="1" ht="114" x14ac:dyDescent="0.25">
      <c r="A4" s="18"/>
      <c r="B4" s="28"/>
      <c r="C4" s="19"/>
      <c r="D4" s="22"/>
      <c r="E4" s="25"/>
      <c r="F4" s="29"/>
      <c r="G4" s="22" t="s">
        <v>55</v>
      </c>
      <c r="H4" s="36">
        <v>490217.21399999998</v>
      </c>
      <c r="I4" s="35" t="s">
        <v>64</v>
      </c>
      <c r="J4" s="35" t="s">
        <v>58</v>
      </c>
      <c r="K4" s="35" t="s">
        <v>69</v>
      </c>
      <c r="L4" s="19"/>
      <c r="M4" s="19"/>
      <c r="T4" s="18" t="s">
        <v>138</v>
      </c>
      <c r="U4" s="22" t="s">
        <v>37</v>
      </c>
      <c r="V4" s="35" t="s">
        <v>134</v>
      </c>
      <c r="W4" s="22" t="s">
        <v>107</v>
      </c>
      <c r="X4" s="18" t="s">
        <v>145</v>
      </c>
      <c r="Y4" s="63">
        <v>44825</v>
      </c>
      <c r="Z4" s="64" t="s">
        <v>146</v>
      </c>
      <c r="AA4" s="65">
        <v>116435.95254</v>
      </c>
      <c r="AB4" s="75"/>
      <c r="AC4" s="65"/>
      <c r="AD4" s="65"/>
    </row>
    <row r="5" spans="1:30" s="20" customFormat="1" ht="337.5" customHeight="1" x14ac:dyDescent="0.25">
      <c r="A5" s="18">
        <v>32009864069</v>
      </c>
      <c r="B5" s="28" t="s">
        <v>46</v>
      </c>
      <c r="C5" s="35" t="s">
        <v>47</v>
      </c>
      <c r="D5" s="22" t="s">
        <v>41</v>
      </c>
      <c r="E5" s="25" t="s">
        <v>52</v>
      </c>
      <c r="F5" s="36">
        <v>478890.43400000001</v>
      </c>
      <c r="G5" s="22" t="s">
        <v>53</v>
      </c>
      <c r="H5" s="36">
        <v>478870.43400000001</v>
      </c>
      <c r="I5" s="35" t="s">
        <v>62</v>
      </c>
      <c r="J5" s="35" t="s">
        <v>63</v>
      </c>
      <c r="K5" s="35" t="s">
        <v>67</v>
      </c>
      <c r="L5" s="27">
        <v>44264</v>
      </c>
      <c r="M5" s="27">
        <v>44267</v>
      </c>
      <c r="T5" s="18" t="s">
        <v>109</v>
      </c>
      <c r="U5" s="22" t="s">
        <v>37</v>
      </c>
      <c r="V5" s="35" t="s">
        <v>108</v>
      </c>
      <c r="W5" s="22" t="s">
        <v>107</v>
      </c>
      <c r="X5" s="18" t="s">
        <v>144</v>
      </c>
      <c r="Y5" s="63">
        <v>44697</v>
      </c>
      <c r="Z5" s="76" t="s">
        <v>147</v>
      </c>
      <c r="AA5" s="65">
        <v>99845.737410000002</v>
      </c>
      <c r="AB5" s="77"/>
      <c r="AC5" s="24"/>
      <c r="AD5" s="24"/>
    </row>
    <row r="6" spans="1:30" s="20" customFormat="1" ht="344.25" x14ac:dyDescent="0.25">
      <c r="A6" s="28"/>
      <c r="B6" s="28"/>
      <c r="C6" s="19"/>
      <c r="D6" s="22"/>
      <c r="E6" s="25"/>
      <c r="F6" s="29"/>
      <c r="G6" s="22" t="s">
        <v>54</v>
      </c>
      <c r="H6" s="36" t="s">
        <v>57</v>
      </c>
      <c r="I6" s="37" t="s">
        <v>61</v>
      </c>
      <c r="J6" s="35" t="s">
        <v>66</v>
      </c>
      <c r="K6" s="35" t="s">
        <v>68</v>
      </c>
      <c r="L6" s="26"/>
      <c r="M6" s="26"/>
    </row>
    <row r="7" spans="1:30" s="20" customFormat="1" ht="104.25" x14ac:dyDescent="0.25">
      <c r="A7" s="28"/>
      <c r="B7" s="28"/>
      <c r="C7" s="19"/>
      <c r="D7" s="22"/>
      <c r="E7" s="25"/>
      <c r="F7" s="29"/>
      <c r="G7" s="22" t="s">
        <v>55</v>
      </c>
      <c r="H7" s="36">
        <v>478890.43400000001</v>
      </c>
      <c r="I7" s="35" t="s">
        <v>64</v>
      </c>
      <c r="J7" s="37" t="s">
        <v>60</v>
      </c>
      <c r="K7" s="35" t="s">
        <v>69</v>
      </c>
      <c r="L7" s="27"/>
      <c r="M7" s="27"/>
    </row>
    <row r="8" spans="1:30" s="44" customFormat="1" x14ac:dyDescent="0.25">
      <c r="A8" s="38"/>
      <c r="B8" s="38"/>
      <c r="C8" s="39"/>
      <c r="D8" s="38"/>
      <c r="E8" s="40"/>
      <c r="F8" s="41"/>
      <c r="G8" s="42"/>
      <c r="H8" s="41"/>
      <c r="I8" s="43"/>
      <c r="K8" s="43"/>
      <c r="L8" s="45"/>
      <c r="M8" s="45"/>
    </row>
    <row r="9" spans="1:30" s="48" customFormat="1" x14ac:dyDescent="0.25">
      <c r="A9" s="38"/>
      <c r="B9" s="38"/>
      <c r="C9" s="39"/>
      <c r="D9" s="38"/>
      <c r="E9" s="40"/>
      <c r="F9" s="41"/>
      <c r="G9" s="46"/>
      <c r="H9" s="41"/>
      <c r="I9" s="47"/>
      <c r="J9" s="44"/>
      <c r="K9" s="44"/>
      <c r="L9" s="45"/>
      <c r="M9" s="45"/>
    </row>
    <row r="10" spans="1:30" s="48" customFormat="1" x14ac:dyDescent="0.25">
      <c r="A10" s="38"/>
      <c r="B10" s="38"/>
      <c r="C10" s="39"/>
      <c r="D10" s="38"/>
      <c r="E10" s="40"/>
      <c r="F10" s="41"/>
      <c r="G10" s="46"/>
      <c r="H10" s="41"/>
      <c r="I10" s="47"/>
      <c r="J10" s="44"/>
      <c r="K10" s="44"/>
      <c r="L10" s="45"/>
      <c r="M10" s="45"/>
    </row>
    <row r="11" spans="1:30" s="48" customFormat="1" x14ac:dyDescent="0.25">
      <c r="A11" s="38"/>
      <c r="B11" s="38"/>
      <c r="C11" s="39"/>
      <c r="D11" s="38"/>
      <c r="E11" s="40"/>
      <c r="F11" s="41"/>
      <c r="G11" s="46"/>
      <c r="H11" s="41"/>
      <c r="I11" s="47"/>
      <c r="J11" s="44"/>
      <c r="K11" s="44"/>
      <c r="L11" s="45"/>
      <c r="M11" s="45"/>
    </row>
    <row r="12" spans="1:30" s="48" customFormat="1" x14ac:dyDescent="0.25">
      <c r="A12" s="38"/>
      <c r="B12" s="38"/>
      <c r="C12" s="39"/>
      <c r="D12" s="38"/>
      <c r="E12" s="40"/>
      <c r="F12" s="41"/>
      <c r="G12" s="46"/>
      <c r="H12" s="41"/>
      <c r="I12" s="47"/>
      <c r="J12" s="44"/>
      <c r="K12" s="44"/>
      <c r="L12" s="45"/>
      <c r="M12" s="45"/>
    </row>
    <row r="13" spans="1:30" s="48" customFormat="1" ht="126" x14ac:dyDescent="0.25">
      <c r="A13" s="1" t="s">
        <v>40</v>
      </c>
      <c r="B13" s="1" t="s">
        <v>0</v>
      </c>
      <c r="C13" s="1" t="s">
        <v>3</v>
      </c>
      <c r="D13" s="1" t="s">
        <v>4</v>
      </c>
      <c r="E13" s="23" t="s">
        <v>42</v>
      </c>
      <c r="F13" s="23" t="s">
        <v>39</v>
      </c>
      <c r="G13" s="9" t="s">
        <v>9</v>
      </c>
      <c r="H13" s="21" t="s">
        <v>38</v>
      </c>
      <c r="I13" s="9" t="s">
        <v>13</v>
      </c>
      <c r="J13" s="9" t="s">
        <v>14</v>
      </c>
      <c r="K13" s="30" t="s">
        <v>15</v>
      </c>
      <c r="L13" s="6" t="s">
        <v>45</v>
      </c>
      <c r="M13" s="6" t="s">
        <v>43</v>
      </c>
    </row>
    <row r="14" spans="1:30" s="48" customFormat="1" ht="360" x14ac:dyDescent="0.25">
      <c r="A14" s="18">
        <v>32109928691</v>
      </c>
      <c r="B14" s="28" t="s">
        <v>49</v>
      </c>
      <c r="C14" s="35" t="s">
        <v>50</v>
      </c>
      <c r="D14" s="22" t="s">
        <v>41</v>
      </c>
      <c r="E14" s="25" t="s">
        <v>70</v>
      </c>
      <c r="F14" s="36">
        <v>87475.697639999999</v>
      </c>
      <c r="G14" s="22" t="s">
        <v>71</v>
      </c>
      <c r="H14" s="36">
        <v>87475.394509999998</v>
      </c>
      <c r="I14" s="35" t="s">
        <v>75</v>
      </c>
      <c r="J14" s="35" t="s">
        <v>76</v>
      </c>
      <c r="K14" s="35" t="s">
        <v>74</v>
      </c>
      <c r="L14" s="27">
        <v>44264</v>
      </c>
      <c r="M14" s="27">
        <v>44266</v>
      </c>
    </row>
    <row r="15" spans="1:30" ht="366.75" x14ac:dyDescent="0.25">
      <c r="A15" s="24"/>
      <c r="B15" s="24"/>
      <c r="C15" s="24"/>
      <c r="D15" s="24"/>
      <c r="E15" s="24"/>
      <c r="F15" s="24"/>
      <c r="G15" s="22" t="s">
        <v>72</v>
      </c>
      <c r="H15" s="36">
        <v>87475.697639999999</v>
      </c>
      <c r="I15" s="37" t="s">
        <v>77</v>
      </c>
      <c r="J15" s="35" t="s">
        <v>78</v>
      </c>
      <c r="K15" s="35" t="s">
        <v>73</v>
      </c>
      <c r="L15" s="11"/>
      <c r="M15" s="11"/>
    </row>
  </sheetData>
  <pageMargins left="0" right="0" top="0" bottom="0" header="0" footer="0"/>
  <pageSetup paperSize="8" scale="2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"/>
  <sheetViews>
    <sheetView zoomScale="70" zoomScaleNormal="70" workbookViewId="0">
      <selection sqref="A1:I5"/>
    </sheetView>
  </sheetViews>
  <sheetFormatPr defaultRowHeight="15" x14ac:dyDescent="0.25"/>
  <cols>
    <col min="1" max="1" width="13.42578125" customWidth="1"/>
    <col min="2" max="2" width="48" customWidth="1"/>
    <col min="3" max="3" width="15.140625" customWidth="1"/>
    <col min="4" max="4" width="17.7109375" customWidth="1"/>
    <col min="5" max="5" width="11.5703125" customWidth="1"/>
    <col min="6" max="6" width="26.7109375" customWidth="1"/>
    <col min="7" max="7" width="13.42578125" customWidth="1"/>
    <col min="8" max="8" width="12" customWidth="1"/>
    <col min="9" max="9" width="108" customWidth="1"/>
  </cols>
  <sheetData>
    <row r="1" spans="1:9" ht="110.25" x14ac:dyDescent="0.25">
      <c r="A1" s="1" t="s">
        <v>40</v>
      </c>
      <c r="B1" s="1" t="s">
        <v>3</v>
      </c>
      <c r="C1" s="1" t="s">
        <v>4</v>
      </c>
      <c r="D1" s="13" t="s">
        <v>7</v>
      </c>
      <c r="E1" s="3" t="s">
        <v>8</v>
      </c>
      <c r="F1" s="4" t="s">
        <v>9</v>
      </c>
      <c r="G1" s="5" t="s">
        <v>38</v>
      </c>
      <c r="H1" s="5" t="s">
        <v>10</v>
      </c>
      <c r="I1" s="1" t="s">
        <v>13</v>
      </c>
    </row>
    <row r="2" spans="1:9" ht="165" x14ac:dyDescent="0.25">
      <c r="A2" s="18">
        <v>32211431368</v>
      </c>
      <c r="B2" s="35" t="s">
        <v>110</v>
      </c>
      <c r="C2" s="22" t="s">
        <v>107</v>
      </c>
      <c r="D2" s="64">
        <v>44728.458333333336</v>
      </c>
      <c r="E2" s="65">
        <v>74109.780069999993</v>
      </c>
      <c r="F2" s="18" t="s">
        <v>82</v>
      </c>
      <c r="G2" s="65">
        <v>74009.780079999997</v>
      </c>
      <c r="H2" s="65">
        <v>61674.816729999999</v>
      </c>
      <c r="I2" s="68" t="s">
        <v>118</v>
      </c>
    </row>
    <row r="3" spans="1:9" ht="330" x14ac:dyDescent="0.25">
      <c r="A3" s="18"/>
      <c r="B3" s="35"/>
      <c r="C3" s="22"/>
      <c r="D3" s="64"/>
      <c r="E3" s="65"/>
      <c r="F3" s="18" t="s">
        <v>117</v>
      </c>
      <c r="G3" s="65">
        <v>74075.520000000004</v>
      </c>
      <c r="H3" s="65">
        <v>61729.599999999999</v>
      </c>
      <c r="I3" s="68" t="s">
        <v>121</v>
      </c>
    </row>
    <row r="4" spans="1:9" ht="45" x14ac:dyDescent="0.25">
      <c r="A4" s="18"/>
      <c r="B4" s="35"/>
      <c r="C4" s="22"/>
      <c r="D4" s="64"/>
      <c r="E4" s="65"/>
      <c r="F4" s="18" t="s">
        <v>56</v>
      </c>
      <c r="G4" s="65">
        <v>74089.780069999993</v>
      </c>
      <c r="H4" s="65">
        <v>61741.483390000001</v>
      </c>
      <c r="I4" s="68" t="s">
        <v>120</v>
      </c>
    </row>
    <row r="5" spans="1:9" ht="105" x14ac:dyDescent="0.25">
      <c r="A5" s="18"/>
      <c r="B5" s="35"/>
      <c r="C5" s="22"/>
      <c r="D5" s="64"/>
      <c r="E5" s="65"/>
      <c r="F5" s="18" t="s">
        <v>105</v>
      </c>
      <c r="G5" s="65">
        <v>74109.780069999993</v>
      </c>
      <c r="H5" s="65">
        <v>61758.15006</v>
      </c>
      <c r="I5" s="68" t="s">
        <v>119</v>
      </c>
    </row>
  </sheetData>
  <pageMargins left="0.25" right="0.25" top="0.75" bottom="0.75" header="0.3" footer="0.3"/>
  <pageSetup paperSize="8" scale="7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T7"/>
  <sheetViews>
    <sheetView workbookViewId="0">
      <selection activeCell="E7" sqref="E7"/>
    </sheetView>
  </sheetViews>
  <sheetFormatPr defaultRowHeight="15" x14ac:dyDescent="0.25"/>
  <cols>
    <col min="1" max="1" width="16.5703125" customWidth="1"/>
    <col min="2" max="2" width="7.7109375" customWidth="1"/>
    <col min="3" max="3" width="11.42578125" customWidth="1"/>
    <col min="4" max="4" width="8.7109375" customWidth="1"/>
    <col min="5" max="5" width="52.5703125" customWidth="1"/>
    <col min="6" max="6" width="9.85546875" customWidth="1"/>
    <col min="7" max="7" width="13.140625" customWidth="1"/>
    <col min="8" max="8" width="14.28515625" customWidth="1"/>
    <col min="9" max="9" width="11.85546875" customWidth="1"/>
    <col min="10" max="10" width="20.85546875" customWidth="1"/>
    <col min="11" max="11" width="20.7109375" customWidth="1"/>
  </cols>
  <sheetData>
    <row r="1" spans="1:46" s="15" customFormat="1" ht="220.5" x14ac:dyDescent="0.25">
      <c r="A1" s="1" t="s">
        <v>40</v>
      </c>
      <c r="B1" s="1" t="s">
        <v>0</v>
      </c>
      <c r="C1" s="13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79</v>
      </c>
      <c r="I1" s="1" t="s">
        <v>6</v>
      </c>
      <c r="J1" s="13" t="s">
        <v>7</v>
      </c>
      <c r="K1" s="13" t="s">
        <v>139</v>
      </c>
      <c r="L1" s="2" t="s">
        <v>39</v>
      </c>
      <c r="M1" s="3" t="s">
        <v>8</v>
      </c>
      <c r="N1" s="3" t="s">
        <v>131</v>
      </c>
      <c r="O1" s="4" t="s">
        <v>9</v>
      </c>
      <c r="P1" s="5" t="s">
        <v>38</v>
      </c>
      <c r="Q1" s="5" t="s">
        <v>10</v>
      </c>
      <c r="R1" s="5" t="s">
        <v>44</v>
      </c>
      <c r="S1" s="3" t="s">
        <v>12</v>
      </c>
      <c r="T1" s="1" t="s">
        <v>13</v>
      </c>
      <c r="U1" s="1" t="s">
        <v>14</v>
      </c>
      <c r="V1" s="6" t="s">
        <v>80</v>
      </c>
      <c r="W1" s="7" t="s">
        <v>11</v>
      </c>
      <c r="X1" s="8" t="s">
        <v>16</v>
      </c>
      <c r="Y1" s="9" t="s">
        <v>17</v>
      </c>
      <c r="Z1" s="9" t="s">
        <v>18</v>
      </c>
      <c r="AA1" s="3" t="s">
        <v>19</v>
      </c>
      <c r="AB1" s="3" t="s">
        <v>81</v>
      </c>
      <c r="AC1" s="9" t="s">
        <v>21</v>
      </c>
      <c r="AD1" s="3" t="s">
        <v>20</v>
      </c>
      <c r="AE1" s="9" t="s">
        <v>22</v>
      </c>
      <c r="AF1" s="2" t="s">
        <v>85</v>
      </c>
      <c r="AG1" s="9" t="s">
        <v>23</v>
      </c>
      <c r="AH1" s="9" t="s">
        <v>24</v>
      </c>
      <c r="AI1" s="9" t="s">
        <v>25</v>
      </c>
      <c r="AJ1" s="4" t="s">
        <v>26</v>
      </c>
      <c r="AK1" s="9" t="s">
        <v>27</v>
      </c>
      <c r="AL1" s="10" t="s">
        <v>28</v>
      </c>
      <c r="AM1" s="10" t="s">
        <v>29</v>
      </c>
      <c r="AN1" s="10" t="s">
        <v>30</v>
      </c>
      <c r="AO1" s="10" t="s">
        <v>31</v>
      </c>
      <c r="AP1" s="9" t="s">
        <v>32</v>
      </c>
      <c r="AQ1" s="9" t="s">
        <v>33</v>
      </c>
      <c r="AR1" s="10" t="s">
        <v>34</v>
      </c>
      <c r="AS1" s="10" t="s">
        <v>35</v>
      </c>
      <c r="AT1" s="10" t="s">
        <v>36</v>
      </c>
    </row>
    <row r="2" spans="1:46" s="72" customFormat="1" ht="159.75" customHeight="1" x14ac:dyDescent="0.25">
      <c r="A2" s="32" t="s">
        <v>148</v>
      </c>
      <c r="B2" s="50" t="s">
        <v>135</v>
      </c>
      <c r="C2" s="32">
        <v>535</v>
      </c>
      <c r="D2" s="32" t="s">
        <v>136</v>
      </c>
      <c r="E2" s="31" t="s">
        <v>137</v>
      </c>
      <c r="F2" s="32" t="s">
        <v>90</v>
      </c>
      <c r="H2" s="32" t="s">
        <v>140</v>
      </c>
      <c r="I2" s="33">
        <v>44866</v>
      </c>
      <c r="J2" s="34">
        <v>44879.5</v>
      </c>
      <c r="K2" s="34">
        <v>44890.75</v>
      </c>
      <c r="L2" s="51">
        <v>4071.79475</v>
      </c>
      <c r="M2" s="51">
        <v>4071.79475</v>
      </c>
      <c r="N2" s="51">
        <v>3393.1622900000002</v>
      </c>
      <c r="O2" s="32"/>
      <c r="P2" s="51"/>
      <c r="Q2" s="51"/>
      <c r="R2" s="51"/>
      <c r="S2" s="32"/>
      <c r="T2" s="31"/>
      <c r="U2" s="73"/>
      <c r="V2" s="73"/>
      <c r="W2" s="74"/>
      <c r="AF2" s="51"/>
      <c r="AG2" s="32"/>
      <c r="AI2" s="32" t="s">
        <v>140</v>
      </c>
      <c r="AR2" s="33"/>
    </row>
    <row r="3" spans="1:46" x14ac:dyDescent="0.25">
      <c r="A3" s="18"/>
      <c r="B3" s="28"/>
      <c r="C3" s="28"/>
      <c r="D3" s="35"/>
      <c r="E3" s="22"/>
      <c r="F3" s="25"/>
      <c r="G3" s="36"/>
      <c r="H3" s="22"/>
      <c r="I3" s="36"/>
    </row>
    <row r="4" spans="1:46" x14ac:dyDescent="0.25">
      <c r="A4" s="18"/>
      <c r="B4" s="28"/>
      <c r="C4" s="28"/>
      <c r="D4" s="35"/>
      <c r="E4" s="22"/>
      <c r="F4" s="25"/>
      <c r="G4" s="36"/>
      <c r="H4" s="22"/>
      <c r="I4" s="36"/>
    </row>
    <row r="5" spans="1:46" x14ac:dyDescent="0.25">
      <c r="A5" s="18"/>
      <c r="B5" s="28"/>
      <c r="C5" s="28"/>
      <c r="D5" s="35"/>
      <c r="E5" s="22"/>
      <c r="F5" s="25"/>
      <c r="G5" s="36"/>
      <c r="H5" s="22"/>
      <c r="I5" s="36"/>
    </row>
    <row r="6" spans="1:46" x14ac:dyDescent="0.25">
      <c r="A6" s="18"/>
      <c r="B6" s="28"/>
      <c r="C6" s="28"/>
      <c r="D6" s="35"/>
      <c r="E6" s="22"/>
      <c r="F6" s="25"/>
      <c r="G6" s="36"/>
      <c r="H6" s="22"/>
      <c r="I6" s="36"/>
    </row>
    <row r="7" spans="1:46" x14ac:dyDescent="0.25">
      <c r="A7" s="49"/>
      <c r="B7" s="32"/>
      <c r="D7" s="31"/>
    </row>
  </sheetData>
  <pageMargins left="0.25" right="0.25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2023-02-13T11:34:34Z</dcterms:modified>
</cp:coreProperties>
</file>